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omu\somu_only\10統計調査\03池田市統計書編集発行業務\令和７年度\R7版　統計書\エクセル版（各課が入力済）\"/>
    </mc:Choice>
  </mc:AlternateContent>
  <xr:revisionPtr revIDLastSave="0" documentId="13_ncr:1_{BA7AA8E6-B7B1-4785-BF46-8D00E84D7183}" xr6:coauthVersionLast="47" xr6:coauthVersionMax="47" xr10:uidLastSave="{00000000-0000-0000-0000-000000000000}"/>
  <bookViews>
    <workbookView xWindow="-108" yWindow="-108" windowWidth="23256" windowHeight="12456" activeTab="3" xr2:uid="{9C6CBFC7-FEA2-4592-B83B-72C4F05EFF78}"/>
  </bookViews>
  <sheets>
    <sheet name="目次" sheetId="1" r:id="rId1"/>
    <sheet name="75" sheetId="2" r:id="rId2"/>
    <sheet name="76" sheetId="3" r:id="rId3"/>
    <sheet name="76,77" sheetId="4" r:id="rId4"/>
    <sheet name="78" sheetId="5" r:id="rId5"/>
  </sheets>
  <definedNames>
    <definedName name="_xlnm.Print_Area" localSheetId="3">'76,77'!$A$1:$W$43</definedName>
    <definedName name="_xlnm.Print_Area" localSheetId="4">'78'!$A$1:$I$55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4" l="1"/>
  <c r="K37" i="4"/>
</calcChain>
</file>

<file path=xl/sharedStrings.xml><?xml version="1.0" encoding="utf-8"?>
<sst xmlns="http://schemas.openxmlformats.org/spreadsheetml/2006/main" count="245" uniqueCount="204">
  <si>
    <t>年　　月</t>
    <rPh sb="3" eb="4">
      <t>ツキ</t>
    </rPh>
    <phoneticPr fontId="2"/>
  </si>
  <si>
    <t>総　　合</t>
    <rPh sb="0" eb="4">
      <t>ソウゴウ</t>
    </rPh>
    <phoneticPr fontId="2"/>
  </si>
  <si>
    <t>食　　料</t>
    <rPh sb="0" eb="4">
      <t>ショクリョウ</t>
    </rPh>
    <phoneticPr fontId="2"/>
  </si>
  <si>
    <t>住　　居</t>
    <rPh sb="0" eb="4">
      <t>ジュウキョ</t>
    </rPh>
    <phoneticPr fontId="2"/>
  </si>
  <si>
    <t>光熱・水道</t>
    <rPh sb="0" eb="2">
      <t>コウネツ</t>
    </rPh>
    <rPh sb="3" eb="5">
      <t>スイドウ</t>
    </rPh>
    <phoneticPr fontId="2"/>
  </si>
  <si>
    <t>家具・家事用品</t>
    <rPh sb="0" eb="2">
      <t>カグ</t>
    </rPh>
    <rPh sb="3" eb="5">
      <t>カジ</t>
    </rPh>
    <rPh sb="5" eb="7">
      <t>ヨウヒン</t>
    </rPh>
    <phoneticPr fontId="2"/>
  </si>
  <si>
    <t>大阪市</t>
    <rPh sb="0" eb="3">
      <t>オオサカシ</t>
    </rPh>
    <phoneticPr fontId="2"/>
  </si>
  <si>
    <t>全　国</t>
    <rPh sb="0" eb="3">
      <t>ゼンコク</t>
    </rPh>
    <phoneticPr fontId="2"/>
  </si>
  <si>
    <t>年</t>
    <phoneticPr fontId="2"/>
  </si>
  <si>
    <t>平均</t>
    <phoneticPr fontId="2"/>
  </si>
  <si>
    <t>令和</t>
    <rPh sb="0" eb="2">
      <t>レイワ</t>
    </rPh>
    <phoneticPr fontId="2"/>
  </si>
  <si>
    <t>月</t>
    <rPh sb="0" eb="1">
      <t>ツキ</t>
    </rPh>
    <phoneticPr fontId="2"/>
  </si>
  <si>
    <t>被服及び履物</t>
    <rPh sb="0" eb="2">
      <t>ヒフク</t>
    </rPh>
    <rPh sb="2" eb="3">
      <t>オヨ</t>
    </rPh>
    <rPh sb="4" eb="6">
      <t>ハキモノ</t>
    </rPh>
    <phoneticPr fontId="2"/>
  </si>
  <si>
    <t>保健医療</t>
    <rPh sb="0" eb="4">
      <t>ホケンイリョウ</t>
    </rPh>
    <phoneticPr fontId="2"/>
  </si>
  <si>
    <t>交通・通信</t>
    <rPh sb="0" eb="2">
      <t>コウツウ</t>
    </rPh>
    <rPh sb="3" eb="5">
      <t>ツウシン</t>
    </rPh>
    <phoneticPr fontId="2"/>
  </si>
  <si>
    <t>教　　育</t>
    <rPh sb="0" eb="4">
      <t>キョウイク</t>
    </rPh>
    <phoneticPr fontId="2"/>
  </si>
  <si>
    <t>教養娯楽</t>
    <rPh sb="0" eb="2">
      <t>キョウヨウ</t>
    </rPh>
    <rPh sb="2" eb="4">
      <t>ゴラク</t>
    </rPh>
    <phoneticPr fontId="2"/>
  </si>
  <si>
    <t>諸　雑　費</t>
    <rPh sb="0" eb="1">
      <t>ショ</t>
    </rPh>
    <rPh sb="2" eb="5">
      <t>ザッピ</t>
    </rPh>
    <phoneticPr fontId="2"/>
  </si>
  <si>
    <t>分類</t>
    <rPh sb="0" eb="2">
      <t>ブンルイ</t>
    </rPh>
    <phoneticPr fontId="2"/>
  </si>
  <si>
    <t>ウェイト</t>
    <phoneticPr fontId="2"/>
  </si>
  <si>
    <t>総合</t>
    <rPh sb="0" eb="2">
      <t>ソウゴウ</t>
    </rPh>
    <phoneticPr fontId="2"/>
  </si>
  <si>
    <t>食料</t>
    <rPh sb="0" eb="2">
      <t>ショクリョウ</t>
    </rPh>
    <phoneticPr fontId="2"/>
  </si>
  <si>
    <t>穀類</t>
    <rPh sb="0" eb="2">
      <t>コクルイ</t>
    </rPh>
    <phoneticPr fontId="2"/>
  </si>
  <si>
    <t>魚介類</t>
    <rPh sb="0" eb="3">
      <t>ギョカイルイ</t>
    </rPh>
    <phoneticPr fontId="2"/>
  </si>
  <si>
    <t>肉類</t>
    <rPh sb="0" eb="2">
      <t>ニクルイ</t>
    </rPh>
    <phoneticPr fontId="2"/>
  </si>
  <si>
    <t>乳卵類</t>
    <rPh sb="0" eb="1">
      <t>ニュウ</t>
    </rPh>
    <rPh sb="1" eb="2">
      <t>ラン</t>
    </rPh>
    <rPh sb="2" eb="3">
      <t>ルイ</t>
    </rPh>
    <phoneticPr fontId="2"/>
  </si>
  <si>
    <t>野菜・海藻</t>
    <rPh sb="0" eb="2">
      <t>ヤサイ</t>
    </rPh>
    <rPh sb="3" eb="5">
      <t>カイソウ</t>
    </rPh>
    <phoneticPr fontId="2"/>
  </si>
  <si>
    <t>果物</t>
    <rPh sb="0" eb="1">
      <t>カジツ</t>
    </rPh>
    <rPh sb="1" eb="2">
      <t>モノ</t>
    </rPh>
    <phoneticPr fontId="2"/>
  </si>
  <si>
    <t>油脂・調味料</t>
    <rPh sb="0" eb="2">
      <t>ユシ</t>
    </rPh>
    <rPh sb="3" eb="6">
      <t>チョウミリョウ</t>
    </rPh>
    <phoneticPr fontId="2"/>
  </si>
  <si>
    <t>菓子類</t>
    <rPh sb="0" eb="3">
      <t>カシルイ</t>
    </rPh>
    <phoneticPr fontId="2"/>
  </si>
  <si>
    <t>調理食品</t>
    <rPh sb="0" eb="2">
      <t>チョウリ</t>
    </rPh>
    <rPh sb="2" eb="4">
      <t>ショクヒン</t>
    </rPh>
    <phoneticPr fontId="2"/>
  </si>
  <si>
    <t>飲料</t>
    <rPh sb="0" eb="2">
      <t>インリョウ</t>
    </rPh>
    <phoneticPr fontId="2"/>
  </si>
  <si>
    <t>酒類</t>
    <rPh sb="0" eb="1">
      <t>サケ</t>
    </rPh>
    <rPh sb="1" eb="2">
      <t>ルイ</t>
    </rPh>
    <phoneticPr fontId="2"/>
  </si>
  <si>
    <t>外食</t>
    <rPh sb="0" eb="2">
      <t>ガイショク</t>
    </rPh>
    <phoneticPr fontId="2"/>
  </si>
  <si>
    <t>住居</t>
    <rPh sb="0" eb="2">
      <t>ジュウキョ</t>
    </rPh>
    <phoneticPr fontId="2"/>
  </si>
  <si>
    <t>家賃</t>
    <rPh sb="0" eb="2">
      <t>ヤチン</t>
    </rPh>
    <phoneticPr fontId="2"/>
  </si>
  <si>
    <t>設備修繕・維持</t>
    <rPh sb="0" eb="2">
      <t>セツビ</t>
    </rPh>
    <rPh sb="2" eb="4">
      <t>シュウゼン</t>
    </rPh>
    <rPh sb="5" eb="7">
      <t>イジ</t>
    </rPh>
    <phoneticPr fontId="2"/>
  </si>
  <si>
    <t>電気代</t>
    <rPh sb="0" eb="2">
      <t>デンキ</t>
    </rPh>
    <rPh sb="2" eb="3">
      <t>ダイ</t>
    </rPh>
    <phoneticPr fontId="2"/>
  </si>
  <si>
    <t>ガス代</t>
    <rPh sb="2" eb="3">
      <t>ダイ</t>
    </rPh>
    <phoneticPr fontId="2"/>
  </si>
  <si>
    <t>他の光熱</t>
    <rPh sb="0" eb="1">
      <t>ホカ</t>
    </rPh>
    <rPh sb="2" eb="4">
      <t>コウネツ</t>
    </rPh>
    <phoneticPr fontId="2"/>
  </si>
  <si>
    <t>上下水道料</t>
    <rPh sb="0" eb="4">
      <t>ジョウゲスイドウ</t>
    </rPh>
    <rPh sb="4" eb="5">
      <t>リョウ</t>
    </rPh>
    <phoneticPr fontId="2"/>
  </si>
  <si>
    <t>家具・家事用品</t>
    <rPh sb="0" eb="2">
      <t>カグ</t>
    </rPh>
    <rPh sb="3" eb="7">
      <t>カジヨウヒン</t>
    </rPh>
    <phoneticPr fontId="2"/>
  </si>
  <si>
    <t>家庭用耐久財</t>
    <rPh sb="0" eb="3">
      <t>カテイヨウ</t>
    </rPh>
    <rPh sb="3" eb="6">
      <t>タイキュウザイ</t>
    </rPh>
    <phoneticPr fontId="2"/>
  </si>
  <si>
    <t>室内装備品</t>
    <rPh sb="0" eb="2">
      <t>シツナイ</t>
    </rPh>
    <rPh sb="2" eb="5">
      <t>ソウビヒン</t>
    </rPh>
    <phoneticPr fontId="2"/>
  </si>
  <si>
    <t>寝具類</t>
    <rPh sb="0" eb="2">
      <t>シング</t>
    </rPh>
    <rPh sb="2" eb="3">
      <t>ルイ</t>
    </rPh>
    <phoneticPr fontId="2"/>
  </si>
  <si>
    <t>家事雑貨</t>
    <rPh sb="0" eb="2">
      <t>カジ</t>
    </rPh>
    <rPh sb="2" eb="4">
      <t>ザッカ</t>
    </rPh>
    <phoneticPr fontId="2"/>
  </si>
  <si>
    <t>家事用消耗品</t>
    <rPh sb="0" eb="2">
      <t>カジ</t>
    </rPh>
    <rPh sb="2" eb="3">
      <t>ヨウ</t>
    </rPh>
    <rPh sb="3" eb="6">
      <t>ショウモウヒン</t>
    </rPh>
    <phoneticPr fontId="2"/>
  </si>
  <si>
    <t>家事サービス</t>
    <rPh sb="0" eb="2">
      <t>カジ</t>
    </rPh>
    <phoneticPr fontId="2"/>
  </si>
  <si>
    <t>衣料</t>
    <rPh sb="0" eb="2">
      <t>イリョウ</t>
    </rPh>
    <phoneticPr fontId="2"/>
  </si>
  <si>
    <t>シャツ・セーター・下着類</t>
  </si>
  <si>
    <t>履物類</t>
    <rPh sb="0" eb="2">
      <t>ハキモノ</t>
    </rPh>
    <rPh sb="2" eb="3">
      <t>ルイ</t>
    </rPh>
    <phoneticPr fontId="2"/>
  </si>
  <si>
    <t>他の被服類</t>
    <rPh sb="0" eb="1">
      <t>タ</t>
    </rPh>
    <rPh sb="2" eb="4">
      <t>ヒフク</t>
    </rPh>
    <rPh sb="4" eb="5">
      <t>ルイ</t>
    </rPh>
    <phoneticPr fontId="2"/>
  </si>
  <si>
    <t>被服関連サービス</t>
    <rPh sb="0" eb="2">
      <t>ヒフク</t>
    </rPh>
    <rPh sb="2" eb="4">
      <t>カンレン</t>
    </rPh>
    <phoneticPr fontId="2"/>
  </si>
  <si>
    <t>保健医療</t>
    <rPh sb="0" eb="2">
      <t>ホケン</t>
    </rPh>
    <rPh sb="2" eb="4">
      <t>イリョウ</t>
    </rPh>
    <phoneticPr fontId="2"/>
  </si>
  <si>
    <t>医薬品・健康保持用摂取品</t>
    <rPh sb="0" eb="3">
      <t>イヤクヒン</t>
    </rPh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2"/>
  </si>
  <si>
    <t>保健医療用品・器具</t>
    <rPh sb="0" eb="2">
      <t>ホケン</t>
    </rPh>
    <rPh sb="2" eb="4">
      <t>イリョウ</t>
    </rPh>
    <rPh sb="4" eb="6">
      <t>ヨウヒン</t>
    </rPh>
    <rPh sb="7" eb="9">
      <t>キグ</t>
    </rPh>
    <phoneticPr fontId="2"/>
  </si>
  <si>
    <t>保健医療サービス</t>
    <rPh sb="0" eb="2">
      <t>ホケン</t>
    </rPh>
    <rPh sb="2" eb="4">
      <t>イリョウ</t>
    </rPh>
    <phoneticPr fontId="2"/>
  </si>
  <si>
    <t>６月</t>
  </si>
  <si>
    <t>７月</t>
  </si>
  <si>
    <t>８月</t>
  </si>
  <si>
    <t>９月</t>
  </si>
  <si>
    <t>10月</t>
  </si>
  <si>
    <t>11月</t>
  </si>
  <si>
    <t>12月</t>
  </si>
  <si>
    <t>２月</t>
  </si>
  <si>
    <t>３月</t>
  </si>
  <si>
    <t xml:space="preserve">  和        　　　　   　   服</t>
    <rPh sb="2" eb="3">
      <t>ワ</t>
    </rPh>
    <rPh sb="22" eb="23">
      <t>フク</t>
    </rPh>
    <phoneticPr fontId="2"/>
  </si>
  <si>
    <t xml:space="preserve">  洋           　　　　　   服</t>
    <rPh sb="2" eb="3">
      <t>ヨウ</t>
    </rPh>
    <rPh sb="22" eb="23">
      <t>フク</t>
    </rPh>
    <phoneticPr fontId="2"/>
  </si>
  <si>
    <t>　シャツ・セーター類</t>
    <rPh sb="9" eb="10">
      <t>ルイ</t>
    </rPh>
    <phoneticPr fontId="2"/>
  </si>
  <si>
    <t>下　　 　 　着　　 　 　類</t>
    <rPh sb="0" eb="1">
      <t>シタ</t>
    </rPh>
    <rPh sb="7" eb="8">
      <t>キ</t>
    </rPh>
    <rPh sb="14" eb="15">
      <t>ルイ</t>
    </rPh>
    <phoneticPr fontId="2"/>
  </si>
  <si>
    <t>分類</t>
  </si>
  <si>
    <t>ウェイト</t>
  </si>
  <si>
    <t>交通</t>
    <rPh sb="0" eb="2">
      <t>コウツウ</t>
    </rPh>
    <phoneticPr fontId="2"/>
  </si>
  <si>
    <t>自動車等関係費</t>
    <rPh sb="0" eb="3">
      <t>ジドウシャ</t>
    </rPh>
    <rPh sb="3" eb="4">
      <t>トウ</t>
    </rPh>
    <rPh sb="4" eb="7">
      <t>カンケイヒ</t>
    </rPh>
    <phoneticPr fontId="2"/>
  </si>
  <si>
    <t>通信</t>
    <rPh sb="0" eb="2">
      <t>ツウシン</t>
    </rPh>
    <phoneticPr fontId="2"/>
  </si>
  <si>
    <t>教育</t>
    <rPh sb="0" eb="2">
      <t>キョウイク</t>
    </rPh>
    <phoneticPr fontId="2"/>
  </si>
  <si>
    <t>授業料等</t>
    <rPh sb="0" eb="3">
      <t>ジュギョウリョウ</t>
    </rPh>
    <rPh sb="3" eb="4">
      <t>トウ</t>
    </rPh>
    <phoneticPr fontId="2"/>
  </si>
  <si>
    <t>教科書・学習参考教材</t>
    <rPh sb="0" eb="3">
      <t>キョウカショ</t>
    </rPh>
    <rPh sb="4" eb="6">
      <t>ガクシュウ</t>
    </rPh>
    <rPh sb="6" eb="8">
      <t>サンコウ</t>
    </rPh>
    <rPh sb="8" eb="10">
      <t>キョウザイ</t>
    </rPh>
    <phoneticPr fontId="2"/>
  </si>
  <si>
    <t>補習教育</t>
    <rPh sb="0" eb="4">
      <t>ホシュウキョウイク</t>
    </rPh>
    <phoneticPr fontId="2"/>
  </si>
  <si>
    <t>教養娯楽用耐久財</t>
    <rPh sb="0" eb="2">
      <t>キョウヨウ</t>
    </rPh>
    <rPh sb="2" eb="5">
      <t>ゴラクヨウ</t>
    </rPh>
    <rPh sb="5" eb="8">
      <t>タイキュウザイ</t>
    </rPh>
    <phoneticPr fontId="2"/>
  </si>
  <si>
    <t>教養娯楽用品</t>
    <rPh sb="0" eb="2">
      <t>キョウヨウ</t>
    </rPh>
    <rPh sb="2" eb="4">
      <t>ゴラク</t>
    </rPh>
    <rPh sb="4" eb="6">
      <t>ヨウヒン</t>
    </rPh>
    <phoneticPr fontId="2"/>
  </si>
  <si>
    <t>書籍・他の印刷物</t>
    <rPh sb="0" eb="2">
      <t>ショセキ</t>
    </rPh>
    <rPh sb="3" eb="4">
      <t>ホカ</t>
    </rPh>
    <rPh sb="5" eb="8">
      <t>インサツブツ</t>
    </rPh>
    <phoneticPr fontId="2"/>
  </si>
  <si>
    <t>教養娯楽サービス</t>
    <rPh sb="0" eb="4">
      <t>キョウヨウゴラク</t>
    </rPh>
    <phoneticPr fontId="2"/>
  </si>
  <si>
    <t>諸雑費</t>
    <rPh sb="0" eb="3">
      <t>ショザッピ</t>
    </rPh>
    <phoneticPr fontId="2"/>
  </si>
  <si>
    <t>理美容サービス</t>
    <rPh sb="0" eb="1">
      <t>リ</t>
    </rPh>
    <rPh sb="1" eb="3">
      <t>ビヨウ</t>
    </rPh>
    <phoneticPr fontId="2"/>
  </si>
  <si>
    <t>理美容用品</t>
    <rPh sb="0" eb="1">
      <t>リ</t>
    </rPh>
    <rPh sb="1" eb="3">
      <t>ビヨウ</t>
    </rPh>
    <rPh sb="3" eb="5">
      <t>ヨウヒン</t>
    </rPh>
    <phoneticPr fontId="2"/>
  </si>
  <si>
    <t>身の回り用品</t>
    <rPh sb="0" eb="3">
      <t>ミノマワ</t>
    </rPh>
    <rPh sb="4" eb="6">
      <t>ヨウヒン</t>
    </rPh>
    <phoneticPr fontId="2"/>
  </si>
  <si>
    <t>たばこ</t>
    <phoneticPr fontId="2"/>
  </si>
  <si>
    <t>他の諸雑費</t>
    <rPh sb="0" eb="1">
      <t>ホカ</t>
    </rPh>
    <rPh sb="2" eb="3">
      <t>ショ</t>
    </rPh>
    <rPh sb="3" eb="5">
      <t>ザッピ</t>
    </rPh>
    <phoneticPr fontId="2"/>
  </si>
  <si>
    <t xml:space="preserve">
５月</t>
    <phoneticPr fontId="2"/>
  </si>
  <si>
    <t>単位：本数（千本）・金額（千円）</t>
    <rPh sb="3" eb="5">
      <t>ホンスウ</t>
    </rPh>
    <rPh sb="6" eb="8">
      <t>センホン</t>
    </rPh>
    <rPh sb="10" eb="12">
      <t>キンガク</t>
    </rPh>
    <rPh sb="13" eb="15">
      <t>センエン</t>
    </rPh>
    <phoneticPr fontId="2"/>
  </si>
  <si>
    <t>本数</t>
    <rPh sb="0" eb="2">
      <t>ホンスウ</t>
    </rPh>
    <phoneticPr fontId="2"/>
  </si>
  <si>
    <t>金額</t>
    <rPh sb="0" eb="2">
      <t>キンガク</t>
    </rPh>
    <phoneticPr fontId="2"/>
  </si>
  <si>
    <t>3年</t>
    <phoneticPr fontId="1"/>
  </si>
  <si>
    <t>６月</t>
    <phoneticPr fontId="2"/>
  </si>
  <si>
    <t>７月</t>
    <phoneticPr fontId="2"/>
  </si>
  <si>
    <t>８月</t>
    <phoneticPr fontId="2"/>
  </si>
  <si>
    <t>９月</t>
    <phoneticPr fontId="2"/>
  </si>
  <si>
    <t>２月</t>
    <phoneticPr fontId="2"/>
  </si>
  <si>
    <t>３月</t>
    <phoneticPr fontId="2"/>
  </si>
  <si>
    <t>５月</t>
    <phoneticPr fontId="2"/>
  </si>
  <si>
    <t>単位：円</t>
    <rPh sb="0" eb="2">
      <t>タンイ</t>
    </rPh>
    <rPh sb="3" eb="4">
      <t>エン</t>
    </rPh>
    <phoneticPr fontId="2"/>
  </si>
  <si>
    <t>項　　　　　目</t>
  </si>
  <si>
    <t>大　阪　市</t>
  </si>
  <si>
    <t>近　　　畿</t>
  </si>
  <si>
    <t>全　　　国</t>
  </si>
  <si>
    <t>集計世帯数</t>
  </si>
  <si>
    <t>（世帯）</t>
  </si>
  <si>
    <t>世帯人員</t>
  </si>
  <si>
    <t>（人）</t>
  </si>
  <si>
    <t>有業人員</t>
  </si>
  <si>
    <t>世帯主の年齢</t>
  </si>
  <si>
    <t>（歳）</t>
  </si>
  <si>
    <t>円</t>
  </si>
  <si>
    <t>実収入</t>
  </si>
  <si>
    <t>経常収入</t>
  </si>
  <si>
    <t>勤め先収入</t>
  </si>
  <si>
    <t>世帯主収入</t>
  </si>
  <si>
    <t>世帯主の配偶者の収入</t>
  </si>
  <si>
    <t>他の世帯員の収入</t>
  </si>
  <si>
    <t>事業・内職収入</t>
  </si>
  <si>
    <t>他の経常収入</t>
  </si>
  <si>
    <t>財産収入</t>
  </si>
  <si>
    <t>社会保障給付</t>
  </si>
  <si>
    <t>仕送り金</t>
  </si>
  <si>
    <t>特別収入</t>
  </si>
  <si>
    <t>受贈金</t>
  </si>
  <si>
    <t>預貯金引出</t>
  </si>
  <si>
    <t>保険金</t>
  </si>
  <si>
    <t>実支出</t>
  </si>
  <si>
    <t>消費支出</t>
  </si>
  <si>
    <t>食料</t>
  </si>
  <si>
    <t>住居</t>
  </si>
  <si>
    <t>光熱・水道</t>
  </si>
  <si>
    <t>家具・家事用品</t>
  </si>
  <si>
    <t>被服及び履物</t>
  </si>
  <si>
    <t>保健医療</t>
  </si>
  <si>
    <t>交通・通信</t>
  </si>
  <si>
    <t>教育</t>
  </si>
  <si>
    <t>教養娯楽</t>
  </si>
  <si>
    <t>その他の消費支出</t>
  </si>
  <si>
    <t>非消費支出</t>
  </si>
  <si>
    <t>預貯金</t>
  </si>
  <si>
    <t>保険料</t>
  </si>
  <si>
    <t>土地家屋借金返済</t>
  </si>
  <si>
    <t>可処分所得</t>
  </si>
  <si>
    <t>黒字</t>
  </si>
  <si>
    <t>金融資産純増</t>
  </si>
  <si>
    <t>土地家屋借金純減</t>
    <rPh sb="6" eb="8">
      <t>ジュンゲン</t>
    </rPh>
    <phoneticPr fontId="2"/>
  </si>
  <si>
    <t>平均消費性向</t>
  </si>
  <si>
    <t>（％）</t>
  </si>
  <si>
    <t>黒字率</t>
  </si>
  <si>
    <t>金融資産純増率</t>
  </si>
  <si>
    <t>エンゲル係数</t>
  </si>
  <si>
    <t>78．勤労者世帯（1世帯当たり年平均1か月間）の収入と支出</t>
    <phoneticPr fontId="1"/>
  </si>
  <si>
    <t xml:space="preserve">  資料　総務省　統計局</t>
    <phoneticPr fontId="1"/>
  </si>
  <si>
    <t>76．消　費　者　物　価　</t>
    <rPh sb="11" eb="12">
      <t>アタイ</t>
    </rPh>
    <phoneticPr fontId="1"/>
  </si>
  <si>
    <t>　指　数（大阪市）（つづき）</t>
    <phoneticPr fontId="1"/>
  </si>
  <si>
    <t>資料　大阪府総務部統計課</t>
    <phoneticPr fontId="1"/>
  </si>
  <si>
    <t>「消費者物価指数」による。</t>
    <phoneticPr fontId="1"/>
  </si>
  <si>
    <t>資料　総務部　課税課</t>
    <phoneticPr fontId="1"/>
  </si>
  <si>
    <t>金額は、たばこ税額。</t>
    <phoneticPr fontId="1"/>
  </si>
  <si>
    <t>4年</t>
    <phoneticPr fontId="1"/>
  </si>
  <si>
    <t>４月</t>
    <phoneticPr fontId="2"/>
  </si>
  <si>
    <t>10月</t>
    <rPh sb="2" eb="3">
      <t>ガツ</t>
    </rPh>
    <phoneticPr fontId="2"/>
  </si>
  <si>
    <t>１１月</t>
    <phoneticPr fontId="2"/>
  </si>
  <si>
    <t>１２月</t>
    <phoneticPr fontId="2"/>
  </si>
  <si>
    <r>
      <t>実収入以外の受取</t>
    </r>
    <r>
      <rPr>
        <sz val="7.5"/>
        <rFont val="ＭＳ Ｐ明朝"/>
        <family val="1"/>
        <charset val="128"/>
      </rPr>
      <t>（繰入金を除く）</t>
    </r>
  </si>
  <si>
    <r>
      <t>実支出以外の支払</t>
    </r>
    <r>
      <rPr>
        <sz val="7.5"/>
        <rFont val="ＭＳ Ｐ明朝"/>
        <family val="1"/>
        <charset val="128"/>
      </rPr>
      <t>（繰越金を除く）</t>
    </r>
    <rPh sb="9" eb="12">
      <t>クリコシキン</t>
    </rPh>
    <phoneticPr fontId="2"/>
  </si>
  <si>
    <t>令和 5年</t>
    <rPh sb="0" eb="2">
      <t>レイワ</t>
    </rPh>
    <rPh sb="4" eb="5">
      <t>ネン</t>
    </rPh>
    <phoneticPr fontId="2"/>
  </si>
  <si>
    <t>75.消費者物価指数　</t>
    <rPh sb="3" eb="10">
      <t>ショウヒシャブッカシスウ</t>
    </rPh>
    <phoneticPr fontId="1"/>
  </si>
  <si>
    <t>　（１０大費目指数）</t>
    <rPh sb="4" eb="5">
      <t>ダイ</t>
    </rPh>
    <rPh sb="5" eb="9">
      <t>ヒモクシスウ</t>
    </rPh>
    <phoneticPr fontId="1"/>
  </si>
  <si>
    <t>資料　大阪府総務部統計課</t>
    <rPh sb="0" eb="2">
      <t>シリョウ</t>
    </rPh>
    <rPh sb="3" eb="12">
      <t>オオサカフソウムブトウケイカ</t>
    </rPh>
    <phoneticPr fontId="1"/>
  </si>
  <si>
    <t>「消費者物価指数」による。</t>
    <rPh sb="1" eb="8">
      <t>ショウヒシャブッカシスウ</t>
    </rPh>
    <phoneticPr fontId="1"/>
  </si>
  <si>
    <t>令和2年＝100</t>
    <phoneticPr fontId="1"/>
  </si>
  <si>
    <t>　消　　　費　　　高</t>
    <phoneticPr fontId="1"/>
  </si>
  <si>
    <t>77．た　　　ば　　　こ　</t>
    <phoneticPr fontId="1"/>
  </si>
  <si>
    <t>76．消　費　者　物　価　</t>
    <phoneticPr fontId="1"/>
  </si>
  <si>
    <t>令和2年＝100</t>
    <rPh sb="0" eb="2">
      <t>レイワ</t>
    </rPh>
    <rPh sb="3" eb="4">
      <t>ネン</t>
    </rPh>
    <phoneticPr fontId="2"/>
  </si>
  <si>
    <t>　指　数（大阪市）</t>
    <rPh sb="1" eb="2">
      <t>ユビ</t>
    </rPh>
    <rPh sb="3" eb="4">
      <t>スウ</t>
    </rPh>
    <rPh sb="5" eb="8">
      <t>オオサカシ</t>
    </rPh>
    <phoneticPr fontId="1"/>
  </si>
  <si>
    <t>番号</t>
    <rPh sb="0" eb="2">
      <t>バンゴウ</t>
    </rPh>
    <phoneticPr fontId="1"/>
  </si>
  <si>
    <t>項　　　目</t>
    <rPh sb="0" eb="1">
      <t>コウ</t>
    </rPh>
    <rPh sb="4" eb="5">
      <t>メ</t>
    </rPh>
    <phoneticPr fontId="1"/>
  </si>
  <si>
    <t>消費者物価指数（10大費目指数）</t>
    <rPh sb="0" eb="3">
      <t>ショウヒシャ</t>
    </rPh>
    <rPh sb="3" eb="5">
      <t>ブッカ</t>
    </rPh>
    <rPh sb="5" eb="7">
      <t>シスウ</t>
    </rPh>
    <rPh sb="10" eb="11">
      <t>ダイ</t>
    </rPh>
    <rPh sb="11" eb="13">
      <t>ヒモク</t>
    </rPh>
    <rPh sb="13" eb="15">
      <t>シスウ</t>
    </rPh>
    <phoneticPr fontId="1"/>
  </si>
  <si>
    <t>消費者物価指数（大阪市）</t>
    <rPh sb="0" eb="3">
      <t>ショウヒシャ</t>
    </rPh>
    <rPh sb="3" eb="5">
      <t>ブッカ</t>
    </rPh>
    <rPh sb="5" eb="7">
      <t>シスウ</t>
    </rPh>
    <rPh sb="8" eb="11">
      <t>オオサカシシスウオオサカシ</t>
    </rPh>
    <phoneticPr fontId="1"/>
  </si>
  <si>
    <t>たばこ消費高</t>
    <phoneticPr fontId="1"/>
  </si>
  <si>
    <t>勤労者世帯（１世帯当たり年平均１か月間）の収入と支出</t>
    <rPh sb="0" eb="3">
      <t>キンロウシャ</t>
    </rPh>
    <rPh sb="3" eb="5">
      <t>セタイ</t>
    </rPh>
    <rPh sb="7" eb="9">
      <t>セタイ</t>
    </rPh>
    <rPh sb="9" eb="10">
      <t>ア</t>
    </rPh>
    <rPh sb="12" eb="15">
      <t>ネンヘイキン</t>
    </rPh>
    <rPh sb="17" eb="19">
      <t>ゲツカンゲツカン</t>
    </rPh>
    <phoneticPr fontId="1"/>
  </si>
  <si>
    <t>第11章 市民生活</t>
    <phoneticPr fontId="1"/>
  </si>
  <si>
    <t>令和 6年</t>
    <rPh sb="0" eb="2">
      <t>レイワ</t>
    </rPh>
    <rPh sb="4" eb="5">
      <t>ネン</t>
    </rPh>
    <phoneticPr fontId="2"/>
  </si>
  <si>
    <t>令和4年度平均</t>
    <rPh sb="0" eb="2">
      <t>レイワ</t>
    </rPh>
    <rPh sb="3" eb="5">
      <t>ネンド</t>
    </rPh>
    <rPh sb="5" eb="7">
      <t>ヘイキン</t>
    </rPh>
    <phoneticPr fontId="2"/>
  </si>
  <si>
    <t>5年度平均</t>
    <rPh sb="1" eb="3">
      <t>ネンド</t>
    </rPh>
    <rPh sb="3" eb="5">
      <t>ヘイキン</t>
    </rPh>
    <phoneticPr fontId="2"/>
  </si>
  <si>
    <t>6年度平均</t>
    <rPh sb="1" eb="3">
      <t>ネンド</t>
    </rPh>
    <rPh sb="2" eb="3">
      <t>ド</t>
    </rPh>
    <rPh sb="3" eb="5">
      <t>ヘイキン</t>
    </rPh>
    <phoneticPr fontId="2"/>
  </si>
  <si>
    <t>令和6年
４月</t>
    <rPh sb="0" eb="2">
      <t>レイワ</t>
    </rPh>
    <rPh sb="3" eb="4">
      <t>ネン</t>
    </rPh>
    <rPh sb="6" eb="7">
      <t>ガツ</t>
    </rPh>
    <phoneticPr fontId="2"/>
  </si>
  <si>
    <t>令和7年
１月</t>
    <rPh sb="0" eb="2">
      <t>レイワ</t>
    </rPh>
    <phoneticPr fontId="2"/>
  </si>
  <si>
    <t>令和4年度平均</t>
    <rPh sb="0" eb="2">
      <t>レイワ</t>
    </rPh>
    <rPh sb="3" eb="5">
      <t>ネンド</t>
    </rPh>
    <phoneticPr fontId="2"/>
  </si>
  <si>
    <t>5年度平均</t>
    <rPh sb="1" eb="3">
      <t>ネンド</t>
    </rPh>
    <phoneticPr fontId="2"/>
  </si>
  <si>
    <t>6年度平均</t>
    <phoneticPr fontId="2"/>
  </si>
  <si>
    <t>令和2年</t>
    <rPh sb="0" eb="2">
      <t>レイワ</t>
    </rPh>
    <rPh sb="3" eb="4">
      <t>ネン</t>
    </rPh>
    <phoneticPr fontId="1"/>
  </si>
  <si>
    <t>5年</t>
    <phoneticPr fontId="1"/>
  </si>
  <si>
    <t>6年</t>
    <rPh sb="1" eb="2">
      <t>ネン</t>
    </rPh>
    <phoneticPr fontId="1"/>
  </si>
  <si>
    <t>令和6年
１月</t>
    <rPh sb="0" eb="2">
      <t>レイワ</t>
    </rPh>
    <rPh sb="3" eb="4">
      <t>ネン</t>
    </rPh>
    <rPh sb="6" eb="7">
      <t>ガツ</t>
    </rPh>
    <phoneticPr fontId="2"/>
  </si>
  <si>
    <t>令和6年（2024年）家計調査年報</t>
    <rPh sb="9" eb="10">
      <t>ネン</t>
    </rPh>
    <rPh sb="11" eb="17">
      <t>カケイチョウサネンポウ</t>
    </rPh>
    <phoneticPr fontId="2"/>
  </si>
  <si>
    <t>107..2</t>
    <phoneticPr fontId="1"/>
  </si>
  <si>
    <t>　1）調査対象は、二人以上の世帯のうち勤労者世帯。</t>
    <rPh sb="9" eb="13">
      <t>ニニンイジョウ</t>
    </rPh>
    <rPh sb="14" eb="16">
      <t>セタイ</t>
    </rPh>
    <rPh sb="21" eb="22">
      <t>シャ</t>
    </rPh>
    <phoneticPr fontId="1"/>
  </si>
  <si>
    <t>　2）各費目の内訳は、主要項目であり合計とは一致しない。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</si>
</sst>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);[Red]\(0.0\)"/>
    <numFmt numFmtId="177" formatCode="0.0_ "/>
    <numFmt numFmtId="178" formatCode="#,##0.0_);\(#,##0.0\)"/>
    <numFmt numFmtId="179" formatCode="#,##0_);[Red]\(#,##0\)"/>
    <numFmt numFmtId="180" formatCode="#,##0.0_);[Red]\(#,##0.0\)"/>
    <numFmt numFmtId="181" formatCode="#,##0_);\(#,##0\)"/>
    <numFmt numFmtId="182" formatCode="0.0"/>
    <numFmt numFmtId="183" formatCode="#,##0.0;[Red]\-#,##0.0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8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7.5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/>
    <xf numFmtId="38" fontId="8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vertical="center" shrinkToFit="1"/>
    </xf>
    <xf numFmtId="177" fontId="6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 shrinkToFit="1"/>
    </xf>
    <xf numFmtId="178" fontId="5" fillId="0" borderId="0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177" fontId="4" fillId="0" borderId="0" xfId="0" applyNumberFormat="1" applyFont="1" applyBorder="1" applyAlignment="1">
      <alignment horizontal="right" vertical="center" indent="1"/>
    </xf>
    <xf numFmtId="49" fontId="5" fillId="0" borderId="0" xfId="0" applyNumberFormat="1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181" fontId="4" fillId="0" borderId="1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9" fontId="4" fillId="0" borderId="8" xfId="0" applyNumberFormat="1" applyFont="1" applyBorder="1" applyAlignment="1">
      <alignment horizontal="right" vertical="center" indent="1"/>
    </xf>
    <xf numFmtId="181" fontId="4" fillId="0" borderId="9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80" fontId="4" fillId="0" borderId="0" xfId="0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vertical="center"/>
    </xf>
    <xf numFmtId="49" fontId="4" fillId="0" borderId="0" xfId="0" applyNumberFormat="1" applyFont="1" applyBorder="1" applyAlignment="1">
      <alignment horizontal="left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vertical="center"/>
    </xf>
    <xf numFmtId="0" fontId="4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>
      <alignment horizontal="distributed" vertical="center"/>
    </xf>
    <xf numFmtId="0" fontId="5" fillId="0" borderId="0" xfId="1" applyFont="1" applyBorder="1" applyAlignment="1" applyProtection="1">
      <alignment horizontal="distributed" vertical="center"/>
    </xf>
    <xf numFmtId="0" fontId="4" fillId="0" borderId="0" xfId="1" applyFont="1" applyAlignment="1" applyProtection="1">
      <alignment horizontal="left" vertical="center"/>
    </xf>
    <xf numFmtId="0" fontId="4" fillId="0" borderId="0" xfId="1" applyFont="1" applyAlignment="1" applyProtection="1">
      <alignment horizontal="right" vertical="center"/>
    </xf>
    <xf numFmtId="0" fontId="4" fillId="0" borderId="0" xfId="1" applyFont="1" applyAlignment="1">
      <alignment vertical="center"/>
    </xf>
    <xf numFmtId="0" fontId="3" fillId="0" borderId="0" xfId="1" applyFont="1"/>
    <xf numFmtId="0" fontId="4" fillId="0" borderId="0" xfId="1" applyFont="1" applyAlignment="1">
      <alignment horizontal="right" vertical="center"/>
    </xf>
    <xf numFmtId="0" fontId="5" fillId="0" borderId="0" xfId="1" applyFont="1" applyBorder="1" applyAlignment="1" applyProtection="1"/>
    <xf numFmtId="0" fontId="4" fillId="0" borderId="0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horizontal="right" vertical="center"/>
    </xf>
    <xf numFmtId="0" fontId="4" fillId="0" borderId="5" xfId="1" applyFont="1" applyBorder="1" applyAlignment="1" applyProtection="1">
      <alignment vertical="center"/>
    </xf>
    <xf numFmtId="0" fontId="3" fillId="0" borderId="15" xfId="1" applyFont="1" applyBorder="1" applyAlignment="1">
      <alignment horizontal="distributed" vertical="center"/>
    </xf>
    <xf numFmtId="176" fontId="3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76" fontId="3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179" fontId="4" fillId="0" borderId="0" xfId="0" applyNumberFormat="1" applyFont="1" applyBorder="1" applyAlignment="1">
      <alignment horizontal="right" vertical="center"/>
    </xf>
    <xf numFmtId="38" fontId="4" fillId="0" borderId="0" xfId="3" applyFont="1" applyBorder="1" applyAlignment="1">
      <alignment vertical="center"/>
    </xf>
    <xf numFmtId="179" fontId="5" fillId="0" borderId="0" xfId="0" applyNumberFormat="1" applyFont="1" applyBorder="1" applyAlignment="1">
      <alignment horizontal="right" vertical="center"/>
    </xf>
    <xf numFmtId="0" fontId="4" fillId="0" borderId="0" xfId="1" applyFont="1" applyBorder="1" applyAlignment="1" applyProtection="1">
      <alignment horizontal="distributed" vertical="center"/>
    </xf>
    <xf numFmtId="49" fontId="3" fillId="0" borderId="0" xfId="0" applyNumberFormat="1" applyFont="1" applyBorder="1" applyAlignment="1">
      <alignment horizontal="distributed" vertical="center" shrinkToFit="1"/>
    </xf>
    <xf numFmtId="49" fontId="4" fillId="0" borderId="0" xfId="0" applyNumberFormat="1" applyFont="1" applyBorder="1" applyAlignment="1">
      <alignment horizontal="left" vertical="center" shrinkToFit="1"/>
    </xf>
    <xf numFmtId="179" fontId="4" fillId="0" borderId="0" xfId="0" applyNumberFormat="1" applyFont="1" applyBorder="1" applyAlignment="1">
      <alignment horizontal="right" vertical="center" indent="1"/>
    </xf>
    <xf numFmtId="49" fontId="3" fillId="0" borderId="1" xfId="0" applyNumberFormat="1" applyFont="1" applyBorder="1" applyAlignment="1">
      <alignment vertical="center" shrinkToFit="1"/>
    </xf>
    <xf numFmtId="0" fontId="15" fillId="0" borderId="0" xfId="1" applyFont="1" applyAlignment="1">
      <alignment horizontal="left" vertical="center"/>
    </xf>
    <xf numFmtId="177" fontId="4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 indent="1"/>
    </xf>
    <xf numFmtId="182" fontId="4" fillId="0" borderId="0" xfId="0" applyNumberFormat="1" applyFont="1" applyBorder="1" applyAlignment="1">
      <alignment horizontal="right" vertical="center" indent="1"/>
    </xf>
    <xf numFmtId="0" fontId="4" fillId="0" borderId="0" xfId="0" applyFont="1" applyBorder="1" applyAlignment="1">
      <alignment horizontal="right" vertical="center"/>
    </xf>
    <xf numFmtId="0" fontId="16" fillId="0" borderId="0" xfId="0" applyFont="1">
      <alignment vertical="center"/>
    </xf>
    <xf numFmtId="38" fontId="4" fillId="0" borderId="0" xfId="2" applyNumberFormat="1" applyFont="1" applyBorder="1" applyAlignment="1">
      <alignment vertical="center"/>
    </xf>
    <xf numFmtId="40" fontId="4" fillId="0" borderId="0" xfId="2" applyNumberFormat="1" applyFont="1" applyBorder="1" applyAlignment="1">
      <alignment vertical="center"/>
    </xf>
    <xf numFmtId="38" fontId="4" fillId="0" borderId="0" xfId="2" applyNumberFormat="1" applyFont="1" applyBorder="1" applyAlignment="1" applyProtection="1">
      <alignment vertical="center"/>
    </xf>
    <xf numFmtId="38" fontId="4" fillId="0" borderId="15" xfId="2" applyNumberFormat="1" applyFont="1" applyBorder="1" applyAlignment="1">
      <alignment vertical="center"/>
    </xf>
    <xf numFmtId="180" fontId="4" fillId="0" borderId="0" xfId="2" applyNumberFormat="1" applyFont="1" applyBorder="1" applyAlignment="1">
      <alignment vertical="center"/>
    </xf>
    <xf numFmtId="180" fontId="4" fillId="0" borderId="1" xfId="2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4" fillId="0" borderId="0" xfId="1" applyFont="1" applyBorder="1" applyAlignment="1" applyProtection="1">
      <alignment horizontal="distributed" vertical="center"/>
    </xf>
    <xf numFmtId="183" fontId="4" fillId="0" borderId="15" xfId="2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179" fontId="4" fillId="0" borderId="4" xfId="0" applyNumberFormat="1" applyFont="1" applyBorder="1" applyAlignment="1">
      <alignment horizontal="right" vertical="center" indent="1"/>
    </xf>
    <xf numFmtId="0" fontId="4" fillId="0" borderId="0" xfId="1" applyFont="1" applyBorder="1" applyAlignment="1" applyProtection="1">
      <alignment horizontal="distributed" vertical="center"/>
    </xf>
    <xf numFmtId="0" fontId="4" fillId="0" borderId="15" xfId="1" applyFont="1" applyBorder="1" applyAlignment="1" applyProtection="1">
      <alignment horizontal="distributed" vertical="center"/>
    </xf>
    <xf numFmtId="0" fontId="4" fillId="0" borderId="15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0" fontId="4" fillId="0" borderId="1" xfId="1" applyFont="1" applyBorder="1" applyAlignment="1" applyProtection="1">
      <alignment horizontal="center" vertical="center"/>
    </xf>
    <xf numFmtId="49" fontId="3" fillId="0" borderId="0" xfId="0" applyNumberFormat="1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indent="1"/>
    </xf>
    <xf numFmtId="0" fontId="4" fillId="0" borderId="7" xfId="1" applyFont="1" applyBorder="1" applyAlignment="1" applyProtection="1">
      <alignment vertical="center"/>
    </xf>
    <xf numFmtId="0" fontId="4" fillId="0" borderId="6" xfId="1" applyFont="1" applyBorder="1" applyAlignment="1" applyProtection="1">
      <alignment horizontal="center" vertical="center"/>
    </xf>
    <xf numFmtId="0" fontId="10" fillId="0" borderId="7" xfId="1" applyFont="1" applyBorder="1" applyAlignment="1" applyProtection="1">
      <alignment horizontal="center" vertical="center"/>
    </xf>
    <xf numFmtId="38" fontId="4" fillId="0" borderId="4" xfId="2" applyNumberFormat="1" applyFont="1" applyBorder="1" applyAlignment="1">
      <alignment vertical="center"/>
    </xf>
    <xf numFmtId="40" fontId="4" fillId="0" borderId="4" xfId="2" applyNumberFormat="1" applyFont="1" applyBorder="1" applyAlignment="1">
      <alignment vertical="center"/>
    </xf>
    <xf numFmtId="183" fontId="4" fillId="0" borderId="18" xfId="2" applyNumberFormat="1" applyFont="1" applyBorder="1" applyAlignment="1">
      <alignment vertical="center"/>
    </xf>
    <xf numFmtId="38" fontId="5" fillId="0" borderId="4" xfId="2" applyNumberFormat="1" applyFont="1" applyBorder="1" applyAlignment="1" applyProtection="1">
      <alignment horizontal="right" vertical="center"/>
    </xf>
    <xf numFmtId="38" fontId="4" fillId="0" borderId="18" xfId="2" applyNumberFormat="1" applyFont="1" applyBorder="1" applyAlignment="1">
      <alignment vertical="center"/>
    </xf>
    <xf numFmtId="180" fontId="4" fillId="0" borderId="4" xfId="2" applyNumberFormat="1" applyFont="1" applyBorder="1" applyAlignment="1">
      <alignment vertical="center"/>
    </xf>
    <xf numFmtId="180" fontId="4" fillId="0" borderId="6" xfId="2" applyNumberFormat="1" applyFont="1" applyBorder="1" applyAlignment="1">
      <alignment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distributed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81" fontId="4" fillId="0" borderId="6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7" fillId="0" borderId="0" xfId="4" applyFont="1" applyFill="1" applyAlignment="1">
      <alignment vertical="center"/>
    </xf>
    <xf numFmtId="0" fontId="18" fillId="0" borderId="0" xfId="4" applyFont="1" applyFill="1" applyAlignment="1">
      <alignment vertical="center"/>
    </xf>
    <xf numFmtId="0" fontId="18" fillId="0" borderId="0" xfId="4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49" fontId="3" fillId="0" borderId="0" xfId="0" applyNumberFormat="1" applyFont="1" applyBorder="1" applyAlignment="1">
      <alignment horizontal="distributed" vertical="center" shrinkToFit="1"/>
    </xf>
    <xf numFmtId="49" fontId="3" fillId="0" borderId="0" xfId="0" applyNumberFormat="1" applyFont="1" applyBorder="1" applyAlignment="1">
      <alignment horizontal="right" vertical="center" shrinkToFit="1"/>
    </xf>
    <xf numFmtId="49" fontId="3" fillId="0" borderId="0" xfId="0" applyNumberFormat="1" applyFont="1" applyBorder="1" applyAlignment="1">
      <alignment horizontal="left" vertical="center" shrinkToFit="1"/>
    </xf>
    <xf numFmtId="49" fontId="7" fillId="0" borderId="0" xfId="0" applyNumberFormat="1" applyFont="1" applyBorder="1" applyAlignment="1">
      <alignment horizontal="distributed" vertical="center" shrinkToFit="1"/>
    </xf>
    <xf numFmtId="49" fontId="5" fillId="0" borderId="0" xfId="0" applyNumberFormat="1" applyFont="1" applyBorder="1" applyAlignment="1">
      <alignment horizontal="distributed" vertical="center" shrinkToFit="1"/>
    </xf>
    <xf numFmtId="49" fontId="4" fillId="0" borderId="0" xfId="0" applyNumberFormat="1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right" vertical="center" indent="1"/>
    </xf>
    <xf numFmtId="179" fontId="4" fillId="0" borderId="0" xfId="0" applyNumberFormat="1" applyFont="1" applyBorder="1" applyAlignment="1">
      <alignment horizontal="right" vertical="center" indent="1"/>
    </xf>
    <xf numFmtId="49" fontId="3" fillId="0" borderId="0" xfId="0" applyNumberFormat="1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indent="1"/>
    </xf>
    <xf numFmtId="49" fontId="3" fillId="0" borderId="0" xfId="0" applyNumberFormat="1" applyFont="1" applyBorder="1" applyAlignment="1">
      <alignment horizontal="distributed" vertical="center" indent="1" shrinkToFit="1"/>
    </xf>
    <xf numFmtId="0" fontId="3" fillId="0" borderId="0" xfId="0" applyFont="1" applyBorder="1" applyAlignment="1">
      <alignment horizontal="distributed" vertical="center" indent="1" shrinkToFit="1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vertical="center" shrinkToFit="1"/>
    </xf>
    <xf numFmtId="49" fontId="3" fillId="0" borderId="17" xfId="0" applyNumberFormat="1" applyFont="1" applyBorder="1" applyAlignment="1">
      <alignment horizontal="distributed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6" xfId="1" applyFont="1" applyBorder="1" applyAlignment="1" applyProtection="1">
      <alignment horizontal="distributed" vertical="center"/>
    </xf>
    <xf numFmtId="0" fontId="4" fillId="0" borderId="15" xfId="1" applyFont="1" applyBorder="1" applyAlignment="1" applyProtection="1">
      <alignment horizontal="distributed" vertical="center"/>
    </xf>
    <xf numFmtId="0" fontId="4" fillId="0" borderId="14" xfId="1" applyFont="1" applyBorder="1" applyAlignment="1" applyProtection="1">
      <alignment horizontal="distributed" vertical="center"/>
    </xf>
    <xf numFmtId="0" fontId="4" fillId="0" borderId="0" xfId="1" applyFont="1" applyBorder="1" applyAlignment="1" applyProtection="1">
      <alignment horizontal="distributed" vertical="center"/>
    </xf>
    <xf numFmtId="0" fontId="13" fillId="0" borderId="0" xfId="0" applyFont="1" applyAlignment="1">
      <alignment horizontal="center" vertical="center"/>
    </xf>
    <xf numFmtId="0" fontId="5" fillId="0" borderId="14" xfId="1" applyFont="1" applyBorder="1" applyAlignment="1" applyProtection="1">
      <alignment horizontal="distributed" vertical="center"/>
    </xf>
    <xf numFmtId="0" fontId="5" fillId="0" borderId="0" xfId="1" applyFont="1" applyBorder="1" applyAlignment="1" applyProtection="1">
      <alignment horizontal="distributed" vertical="center"/>
    </xf>
    <xf numFmtId="0" fontId="3" fillId="0" borderId="14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distributed" vertical="center"/>
    </xf>
  </cellXfs>
  <cellStyles count="5">
    <cellStyle name="ハイパーリンク" xfId="4" builtinId="8"/>
    <cellStyle name="桁区切り" xfId="3" builtinId="6"/>
    <cellStyle name="桁区切り 2" xfId="2" xr:uid="{00000000-0005-0000-0000-00002F000000}"/>
    <cellStyle name="標準" xfId="0" builtinId="0"/>
    <cellStyle name="標準 2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96911-29A4-4981-B53E-7141C603B001}">
  <dimension ref="A1:S18"/>
  <sheetViews>
    <sheetView showGridLines="0" workbookViewId="0">
      <selection activeCell="C5" sqref="C5"/>
    </sheetView>
  </sheetViews>
  <sheetFormatPr defaultColWidth="4.296875" defaultRowHeight="24" customHeight="1" x14ac:dyDescent="0.45"/>
  <cols>
    <col min="1" max="1" width="4.296875" style="131"/>
    <col min="2" max="2" width="5.19921875" style="128" bestFit="1" customWidth="1"/>
    <col min="3" max="3" width="52.5" style="131" customWidth="1"/>
    <col min="4" max="16384" width="4.296875" style="131"/>
  </cols>
  <sheetData>
    <row r="1" spans="1:19" ht="24" customHeight="1" x14ac:dyDescent="0.45">
      <c r="A1" s="130" t="s">
        <v>186</v>
      </c>
    </row>
    <row r="2" spans="1:19" ht="13.2" x14ac:dyDescent="0.45">
      <c r="B2" s="129" t="s">
        <v>180</v>
      </c>
      <c r="C2" s="129" t="s">
        <v>181</v>
      </c>
    </row>
    <row r="3" spans="1:19" ht="24" customHeight="1" x14ac:dyDescent="0.45">
      <c r="B3" s="128">
        <v>75</v>
      </c>
      <c r="C3" s="132" t="s">
        <v>182</v>
      </c>
    </row>
    <row r="4" spans="1:19" s="1" customFormat="1" ht="24" customHeight="1" x14ac:dyDescent="0.45">
      <c r="B4" s="5">
        <v>76</v>
      </c>
      <c r="C4" s="132" t="s">
        <v>183</v>
      </c>
    </row>
    <row r="5" spans="1:19" s="1" customFormat="1" ht="24" customHeight="1" x14ac:dyDescent="0.45">
      <c r="B5" s="128">
        <v>77</v>
      </c>
      <c r="C5" s="132" t="s">
        <v>184</v>
      </c>
    </row>
    <row r="6" spans="1:19" s="1" customFormat="1" ht="24" customHeight="1" x14ac:dyDescent="0.45">
      <c r="B6" s="5">
        <v>78</v>
      </c>
      <c r="C6" s="132" t="s">
        <v>185</v>
      </c>
    </row>
    <row r="7" spans="1:19" s="1" customFormat="1" ht="24" customHeight="1" x14ac:dyDescent="0.45">
      <c r="B7" s="128"/>
      <c r="C7" s="133"/>
    </row>
    <row r="8" spans="1:19" ht="24" customHeight="1" x14ac:dyDescent="0.45">
      <c r="B8" s="5"/>
      <c r="C8" s="133"/>
    </row>
    <row r="9" spans="1:19" ht="24" customHeight="1" x14ac:dyDescent="0.45">
      <c r="C9" s="133"/>
    </row>
    <row r="10" spans="1:19" ht="24" customHeight="1" x14ac:dyDescent="0.45">
      <c r="B10" s="5"/>
      <c r="C10" s="134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</row>
    <row r="11" spans="1:19" ht="24" customHeight="1" x14ac:dyDescent="0.45">
      <c r="C11" s="134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</row>
    <row r="12" spans="1:19" ht="24" customHeight="1" x14ac:dyDescent="0.45">
      <c r="B12" s="5"/>
      <c r="C12" s="134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</row>
    <row r="13" spans="1:19" ht="24" customHeight="1" x14ac:dyDescent="0.45">
      <c r="C13" s="134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</row>
    <row r="14" spans="1:19" ht="24" customHeight="1" x14ac:dyDescent="0.45">
      <c r="C14" s="134"/>
    </row>
    <row r="15" spans="1:19" ht="24" customHeight="1" x14ac:dyDescent="0.45">
      <c r="C15" s="134"/>
    </row>
    <row r="16" spans="1:19" ht="24" customHeight="1" x14ac:dyDescent="0.45">
      <c r="B16" s="5"/>
      <c r="C16" s="134"/>
    </row>
    <row r="17" spans="2:3" ht="24" customHeight="1" x14ac:dyDescent="0.45">
      <c r="C17" s="134"/>
    </row>
    <row r="18" spans="2:3" ht="24" customHeight="1" x14ac:dyDescent="0.45">
      <c r="B18" s="5"/>
      <c r="C18" s="134"/>
    </row>
  </sheetData>
  <phoneticPr fontId="1"/>
  <hyperlinks>
    <hyperlink ref="C6" location="'78'!A1" display="大阪国際空港航空機輸送状況" xr:uid="{95480E2B-5643-45A1-9E61-9D7B755C7605}"/>
    <hyperlink ref="C5" location="'76,77'!A31" display="中国自動車道   中国池田インターチェンジの利用状況" xr:uid="{E8560203-BAB8-418D-B835-7352489E75DF}"/>
    <hyperlink ref="C4" location="'76'!A1" display="軽自動車数" xr:uid="{EB305803-ACD4-4CB5-B83A-62EB680DC62E}"/>
    <hyperlink ref="C3" location="'75'!A1" display="自動車数" xr:uid="{FC075D51-C59B-4D8B-A4F7-CE5086815264}"/>
  </hyperlink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73833-A94B-4B8B-A1BB-8FD30895A0A5}">
  <dimension ref="A1:AE39"/>
  <sheetViews>
    <sheetView view="pageBreakPreview" zoomScale="90" zoomScaleNormal="100" zoomScaleSheetLayoutView="90" workbookViewId="0">
      <pane ySplit="4" topLeftCell="A5" activePane="bottomLeft" state="frozen"/>
      <selection pane="bottomLeft" activeCell="AI29" sqref="AI29"/>
    </sheetView>
  </sheetViews>
  <sheetFormatPr defaultRowHeight="13.2" x14ac:dyDescent="0.45"/>
  <cols>
    <col min="1" max="1" width="0.796875" style="1" customWidth="1"/>
    <col min="2" max="2" width="3.796875" style="12" customWidth="1"/>
    <col min="3" max="3" width="3.09765625" style="16" customWidth="1"/>
    <col min="4" max="4" width="2.5" style="12" customWidth="1"/>
    <col min="5" max="5" width="3.796875" style="12" customWidth="1"/>
    <col min="6" max="6" width="0.796875" style="1" customWidth="1"/>
    <col min="7" max="16" width="6.19921875" style="1" customWidth="1"/>
    <col min="17" max="18" width="0.796875" style="1" customWidth="1"/>
    <col min="19" max="30" width="6.19921875" style="1" customWidth="1"/>
    <col min="31" max="269" width="9" style="1"/>
    <col min="270" max="270" width="0.796875" style="1" customWidth="1"/>
    <col min="271" max="271" width="3.796875" style="1" customWidth="1"/>
    <col min="272" max="272" width="3.09765625" style="1" customWidth="1"/>
    <col min="273" max="273" width="2.5" style="1" customWidth="1"/>
    <col min="274" max="274" width="4" style="1" customWidth="1"/>
    <col min="275" max="275" width="0.796875" style="1" customWidth="1"/>
    <col min="276" max="285" width="7" style="1" customWidth="1"/>
    <col min="286" max="286" width="0.796875" style="1" customWidth="1"/>
    <col min="287" max="525" width="9" style="1"/>
    <col min="526" max="526" width="0.796875" style="1" customWidth="1"/>
    <col min="527" max="527" width="3.796875" style="1" customWidth="1"/>
    <col min="528" max="528" width="3.09765625" style="1" customWidth="1"/>
    <col min="529" max="529" width="2.5" style="1" customWidth="1"/>
    <col min="530" max="530" width="4" style="1" customWidth="1"/>
    <col min="531" max="531" width="0.796875" style="1" customWidth="1"/>
    <col min="532" max="541" width="7" style="1" customWidth="1"/>
    <col min="542" max="542" width="0.796875" style="1" customWidth="1"/>
    <col min="543" max="781" width="9" style="1"/>
    <col min="782" max="782" width="0.796875" style="1" customWidth="1"/>
    <col min="783" max="783" width="3.796875" style="1" customWidth="1"/>
    <col min="784" max="784" width="3.09765625" style="1" customWidth="1"/>
    <col min="785" max="785" width="2.5" style="1" customWidth="1"/>
    <col min="786" max="786" width="4" style="1" customWidth="1"/>
    <col min="787" max="787" width="0.796875" style="1" customWidth="1"/>
    <col min="788" max="797" width="7" style="1" customWidth="1"/>
    <col min="798" max="798" width="0.796875" style="1" customWidth="1"/>
    <col min="799" max="1037" width="9" style="1"/>
    <col min="1038" max="1038" width="0.796875" style="1" customWidth="1"/>
    <col min="1039" max="1039" width="3.796875" style="1" customWidth="1"/>
    <col min="1040" max="1040" width="3.09765625" style="1" customWidth="1"/>
    <col min="1041" max="1041" width="2.5" style="1" customWidth="1"/>
    <col min="1042" max="1042" width="4" style="1" customWidth="1"/>
    <col min="1043" max="1043" width="0.796875" style="1" customWidth="1"/>
    <col min="1044" max="1053" width="7" style="1" customWidth="1"/>
    <col min="1054" max="1054" width="0.796875" style="1" customWidth="1"/>
    <col min="1055" max="1293" width="9" style="1"/>
    <col min="1294" max="1294" width="0.796875" style="1" customWidth="1"/>
    <col min="1295" max="1295" width="3.796875" style="1" customWidth="1"/>
    <col min="1296" max="1296" width="3.09765625" style="1" customWidth="1"/>
    <col min="1297" max="1297" width="2.5" style="1" customWidth="1"/>
    <col min="1298" max="1298" width="4" style="1" customWidth="1"/>
    <col min="1299" max="1299" width="0.796875" style="1" customWidth="1"/>
    <col min="1300" max="1309" width="7" style="1" customWidth="1"/>
    <col min="1310" max="1310" width="0.796875" style="1" customWidth="1"/>
    <col min="1311" max="1549" width="9" style="1"/>
    <col min="1550" max="1550" width="0.796875" style="1" customWidth="1"/>
    <col min="1551" max="1551" width="3.796875" style="1" customWidth="1"/>
    <col min="1552" max="1552" width="3.09765625" style="1" customWidth="1"/>
    <col min="1553" max="1553" width="2.5" style="1" customWidth="1"/>
    <col min="1554" max="1554" width="4" style="1" customWidth="1"/>
    <col min="1555" max="1555" width="0.796875" style="1" customWidth="1"/>
    <col min="1556" max="1565" width="7" style="1" customWidth="1"/>
    <col min="1566" max="1566" width="0.796875" style="1" customWidth="1"/>
    <col min="1567" max="1805" width="9" style="1"/>
    <col min="1806" max="1806" width="0.796875" style="1" customWidth="1"/>
    <col min="1807" max="1807" width="3.796875" style="1" customWidth="1"/>
    <col min="1808" max="1808" width="3.09765625" style="1" customWidth="1"/>
    <col min="1809" max="1809" width="2.5" style="1" customWidth="1"/>
    <col min="1810" max="1810" width="4" style="1" customWidth="1"/>
    <col min="1811" max="1811" width="0.796875" style="1" customWidth="1"/>
    <col min="1812" max="1821" width="7" style="1" customWidth="1"/>
    <col min="1822" max="1822" width="0.796875" style="1" customWidth="1"/>
    <col min="1823" max="2061" width="9" style="1"/>
    <col min="2062" max="2062" width="0.796875" style="1" customWidth="1"/>
    <col min="2063" max="2063" width="3.796875" style="1" customWidth="1"/>
    <col min="2064" max="2064" width="3.09765625" style="1" customWidth="1"/>
    <col min="2065" max="2065" width="2.5" style="1" customWidth="1"/>
    <col min="2066" max="2066" width="4" style="1" customWidth="1"/>
    <col min="2067" max="2067" width="0.796875" style="1" customWidth="1"/>
    <col min="2068" max="2077" width="7" style="1" customWidth="1"/>
    <col min="2078" max="2078" width="0.796875" style="1" customWidth="1"/>
    <col min="2079" max="2317" width="9" style="1"/>
    <col min="2318" max="2318" width="0.796875" style="1" customWidth="1"/>
    <col min="2319" max="2319" width="3.796875" style="1" customWidth="1"/>
    <col min="2320" max="2320" width="3.09765625" style="1" customWidth="1"/>
    <col min="2321" max="2321" width="2.5" style="1" customWidth="1"/>
    <col min="2322" max="2322" width="4" style="1" customWidth="1"/>
    <col min="2323" max="2323" width="0.796875" style="1" customWidth="1"/>
    <col min="2324" max="2333" width="7" style="1" customWidth="1"/>
    <col min="2334" max="2334" width="0.796875" style="1" customWidth="1"/>
    <col min="2335" max="2573" width="9" style="1"/>
    <col min="2574" max="2574" width="0.796875" style="1" customWidth="1"/>
    <col min="2575" max="2575" width="3.796875" style="1" customWidth="1"/>
    <col min="2576" max="2576" width="3.09765625" style="1" customWidth="1"/>
    <col min="2577" max="2577" width="2.5" style="1" customWidth="1"/>
    <col min="2578" max="2578" width="4" style="1" customWidth="1"/>
    <col min="2579" max="2579" width="0.796875" style="1" customWidth="1"/>
    <col min="2580" max="2589" width="7" style="1" customWidth="1"/>
    <col min="2590" max="2590" width="0.796875" style="1" customWidth="1"/>
    <col min="2591" max="2829" width="9" style="1"/>
    <col min="2830" max="2830" width="0.796875" style="1" customWidth="1"/>
    <col min="2831" max="2831" width="3.796875" style="1" customWidth="1"/>
    <col min="2832" max="2832" width="3.09765625" style="1" customWidth="1"/>
    <col min="2833" max="2833" width="2.5" style="1" customWidth="1"/>
    <col min="2834" max="2834" width="4" style="1" customWidth="1"/>
    <col min="2835" max="2835" width="0.796875" style="1" customWidth="1"/>
    <col min="2836" max="2845" width="7" style="1" customWidth="1"/>
    <col min="2846" max="2846" width="0.796875" style="1" customWidth="1"/>
    <col min="2847" max="3085" width="9" style="1"/>
    <col min="3086" max="3086" width="0.796875" style="1" customWidth="1"/>
    <col min="3087" max="3087" width="3.796875" style="1" customWidth="1"/>
    <col min="3088" max="3088" width="3.09765625" style="1" customWidth="1"/>
    <col min="3089" max="3089" width="2.5" style="1" customWidth="1"/>
    <col min="3090" max="3090" width="4" style="1" customWidth="1"/>
    <col min="3091" max="3091" width="0.796875" style="1" customWidth="1"/>
    <col min="3092" max="3101" width="7" style="1" customWidth="1"/>
    <col min="3102" max="3102" width="0.796875" style="1" customWidth="1"/>
    <col min="3103" max="3341" width="9" style="1"/>
    <col min="3342" max="3342" width="0.796875" style="1" customWidth="1"/>
    <col min="3343" max="3343" width="3.796875" style="1" customWidth="1"/>
    <col min="3344" max="3344" width="3.09765625" style="1" customWidth="1"/>
    <col min="3345" max="3345" width="2.5" style="1" customWidth="1"/>
    <col min="3346" max="3346" width="4" style="1" customWidth="1"/>
    <col min="3347" max="3347" width="0.796875" style="1" customWidth="1"/>
    <col min="3348" max="3357" width="7" style="1" customWidth="1"/>
    <col min="3358" max="3358" width="0.796875" style="1" customWidth="1"/>
    <col min="3359" max="3597" width="9" style="1"/>
    <col min="3598" max="3598" width="0.796875" style="1" customWidth="1"/>
    <col min="3599" max="3599" width="3.796875" style="1" customWidth="1"/>
    <col min="3600" max="3600" width="3.09765625" style="1" customWidth="1"/>
    <col min="3601" max="3601" width="2.5" style="1" customWidth="1"/>
    <col min="3602" max="3602" width="4" style="1" customWidth="1"/>
    <col min="3603" max="3603" width="0.796875" style="1" customWidth="1"/>
    <col min="3604" max="3613" width="7" style="1" customWidth="1"/>
    <col min="3614" max="3614" width="0.796875" style="1" customWidth="1"/>
    <col min="3615" max="3853" width="9" style="1"/>
    <col min="3854" max="3854" width="0.796875" style="1" customWidth="1"/>
    <col min="3855" max="3855" width="3.796875" style="1" customWidth="1"/>
    <col min="3856" max="3856" width="3.09765625" style="1" customWidth="1"/>
    <col min="3857" max="3857" width="2.5" style="1" customWidth="1"/>
    <col min="3858" max="3858" width="4" style="1" customWidth="1"/>
    <col min="3859" max="3859" width="0.796875" style="1" customWidth="1"/>
    <col min="3860" max="3869" width="7" style="1" customWidth="1"/>
    <col min="3870" max="3870" width="0.796875" style="1" customWidth="1"/>
    <col min="3871" max="4109" width="9" style="1"/>
    <col min="4110" max="4110" width="0.796875" style="1" customWidth="1"/>
    <col min="4111" max="4111" width="3.796875" style="1" customWidth="1"/>
    <col min="4112" max="4112" width="3.09765625" style="1" customWidth="1"/>
    <col min="4113" max="4113" width="2.5" style="1" customWidth="1"/>
    <col min="4114" max="4114" width="4" style="1" customWidth="1"/>
    <col min="4115" max="4115" width="0.796875" style="1" customWidth="1"/>
    <col min="4116" max="4125" width="7" style="1" customWidth="1"/>
    <col min="4126" max="4126" width="0.796875" style="1" customWidth="1"/>
    <col min="4127" max="4365" width="9" style="1"/>
    <col min="4366" max="4366" width="0.796875" style="1" customWidth="1"/>
    <col min="4367" max="4367" width="3.796875" style="1" customWidth="1"/>
    <col min="4368" max="4368" width="3.09765625" style="1" customWidth="1"/>
    <col min="4369" max="4369" width="2.5" style="1" customWidth="1"/>
    <col min="4370" max="4370" width="4" style="1" customWidth="1"/>
    <col min="4371" max="4371" width="0.796875" style="1" customWidth="1"/>
    <col min="4372" max="4381" width="7" style="1" customWidth="1"/>
    <col min="4382" max="4382" width="0.796875" style="1" customWidth="1"/>
    <col min="4383" max="4621" width="9" style="1"/>
    <col min="4622" max="4622" width="0.796875" style="1" customWidth="1"/>
    <col min="4623" max="4623" width="3.796875" style="1" customWidth="1"/>
    <col min="4624" max="4624" width="3.09765625" style="1" customWidth="1"/>
    <col min="4625" max="4625" width="2.5" style="1" customWidth="1"/>
    <col min="4626" max="4626" width="4" style="1" customWidth="1"/>
    <col min="4627" max="4627" width="0.796875" style="1" customWidth="1"/>
    <col min="4628" max="4637" width="7" style="1" customWidth="1"/>
    <col min="4638" max="4638" width="0.796875" style="1" customWidth="1"/>
    <col min="4639" max="4877" width="9" style="1"/>
    <col min="4878" max="4878" width="0.796875" style="1" customWidth="1"/>
    <col min="4879" max="4879" width="3.796875" style="1" customWidth="1"/>
    <col min="4880" max="4880" width="3.09765625" style="1" customWidth="1"/>
    <col min="4881" max="4881" width="2.5" style="1" customWidth="1"/>
    <col min="4882" max="4882" width="4" style="1" customWidth="1"/>
    <col min="4883" max="4883" width="0.796875" style="1" customWidth="1"/>
    <col min="4884" max="4893" width="7" style="1" customWidth="1"/>
    <col min="4894" max="4894" width="0.796875" style="1" customWidth="1"/>
    <col min="4895" max="5133" width="9" style="1"/>
    <col min="5134" max="5134" width="0.796875" style="1" customWidth="1"/>
    <col min="5135" max="5135" width="3.796875" style="1" customWidth="1"/>
    <col min="5136" max="5136" width="3.09765625" style="1" customWidth="1"/>
    <col min="5137" max="5137" width="2.5" style="1" customWidth="1"/>
    <col min="5138" max="5138" width="4" style="1" customWidth="1"/>
    <col min="5139" max="5139" width="0.796875" style="1" customWidth="1"/>
    <col min="5140" max="5149" width="7" style="1" customWidth="1"/>
    <col min="5150" max="5150" width="0.796875" style="1" customWidth="1"/>
    <col min="5151" max="5389" width="9" style="1"/>
    <col min="5390" max="5390" width="0.796875" style="1" customWidth="1"/>
    <col min="5391" max="5391" width="3.796875" style="1" customWidth="1"/>
    <col min="5392" max="5392" width="3.09765625" style="1" customWidth="1"/>
    <col min="5393" max="5393" width="2.5" style="1" customWidth="1"/>
    <col min="5394" max="5394" width="4" style="1" customWidth="1"/>
    <col min="5395" max="5395" width="0.796875" style="1" customWidth="1"/>
    <col min="5396" max="5405" width="7" style="1" customWidth="1"/>
    <col min="5406" max="5406" width="0.796875" style="1" customWidth="1"/>
    <col min="5407" max="5645" width="9" style="1"/>
    <col min="5646" max="5646" width="0.796875" style="1" customWidth="1"/>
    <col min="5647" max="5647" width="3.796875" style="1" customWidth="1"/>
    <col min="5648" max="5648" width="3.09765625" style="1" customWidth="1"/>
    <col min="5649" max="5649" width="2.5" style="1" customWidth="1"/>
    <col min="5650" max="5650" width="4" style="1" customWidth="1"/>
    <col min="5651" max="5651" width="0.796875" style="1" customWidth="1"/>
    <col min="5652" max="5661" width="7" style="1" customWidth="1"/>
    <col min="5662" max="5662" width="0.796875" style="1" customWidth="1"/>
    <col min="5663" max="5901" width="9" style="1"/>
    <col min="5902" max="5902" width="0.796875" style="1" customWidth="1"/>
    <col min="5903" max="5903" width="3.796875" style="1" customWidth="1"/>
    <col min="5904" max="5904" width="3.09765625" style="1" customWidth="1"/>
    <col min="5905" max="5905" width="2.5" style="1" customWidth="1"/>
    <col min="5906" max="5906" width="4" style="1" customWidth="1"/>
    <col min="5907" max="5907" width="0.796875" style="1" customWidth="1"/>
    <col min="5908" max="5917" width="7" style="1" customWidth="1"/>
    <col min="5918" max="5918" width="0.796875" style="1" customWidth="1"/>
    <col min="5919" max="6157" width="9" style="1"/>
    <col min="6158" max="6158" width="0.796875" style="1" customWidth="1"/>
    <col min="6159" max="6159" width="3.796875" style="1" customWidth="1"/>
    <col min="6160" max="6160" width="3.09765625" style="1" customWidth="1"/>
    <col min="6161" max="6161" width="2.5" style="1" customWidth="1"/>
    <col min="6162" max="6162" width="4" style="1" customWidth="1"/>
    <col min="6163" max="6163" width="0.796875" style="1" customWidth="1"/>
    <col min="6164" max="6173" width="7" style="1" customWidth="1"/>
    <col min="6174" max="6174" width="0.796875" style="1" customWidth="1"/>
    <col min="6175" max="6413" width="9" style="1"/>
    <col min="6414" max="6414" width="0.796875" style="1" customWidth="1"/>
    <col min="6415" max="6415" width="3.796875" style="1" customWidth="1"/>
    <col min="6416" max="6416" width="3.09765625" style="1" customWidth="1"/>
    <col min="6417" max="6417" width="2.5" style="1" customWidth="1"/>
    <col min="6418" max="6418" width="4" style="1" customWidth="1"/>
    <col min="6419" max="6419" width="0.796875" style="1" customWidth="1"/>
    <col min="6420" max="6429" width="7" style="1" customWidth="1"/>
    <col min="6430" max="6430" width="0.796875" style="1" customWidth="1"/>
    <col min="6431" max="6669" width="9" style="1"/>
    <col min="6670" max="6670" width="0.796875" style="1" customWidth="1"/>
    <col min="6671" max="6671" width="3.796875" style="1" customWidth="1"/>
    <col min="6672" max="6672" width="3.09765625" style="1" customWidth="1"/>
    <col min="6673" max="6673" width="2.5" style="1" customWidth="1"/>
    <col min="6674" max="6674" width="4" style="1" customWidth="1"/>
    <col min="6675" max="6675" width="0.796875" style="1" customWidth="1"/>
    <col min="6676" max="6685" width="7" style="1" customWidth="1"/>
    <col min="6686" max="6686" width="0.796875" style="1" customWidth="1"/>
    <col min="6687" max="6925" width="9" style="1"/>
    <col min="6926" max="6926" width="0.796875" style="1" customWidth="1"/>
    <col min="6927" max="6927" width="3.796875" style="1" customWidth="1"/>
    <col min="6928" max="6928" width="3.09765625" style="1" customWidth="1"/>
    <col min="6929" max="6929" width="2.5" style="1" customWidth="1"/>
    <col min="6930" max="6930" width="4" style="1" customWidth="1"/>
    <col min="6931" max="6931" width="0.796875" style="1" customWidth="1"/>
    <col min="6932" max="6941" width="7" style="1" customWidth="1"/>
    <col min="6942" max="6942" width="0.796875" style="1" customWidth="1"/>
    <col min="6943" max="7181" width="9" style="1"/>
    <col min="7182" max="7182" width="0.796875" style="1" customWidth="1"/>
    <col min="7183" max="7183" width="3.796875" style="1" customWidth="1"/>
    <col min="7184" max="7184" width="3.09765625" style="1" customWidth="1"/>
    <col min="7185" max="7185" width="2.5" style="1" customWidth="1"/>
    <col min="7186" max="7186" width="4" style="1" customWidth="1"/>
    <col min="7187" max="7187" width="0.796875" style="1" customWidth="1"/>
    <col min="7188" max="7197" width="7" style="1" customWidth="1"/>
    <col min="7198" max="7198" width="0.796875" style="1" customWidth="1"/>
    <col min="7199" max="7437" width="9" style="1"/>
    <col min="7438" max="7438" width="0.796875" style="1" customWidth="1"/>
    <col min="7439" max="7439" width="3.796875" style="1" customWidth="1"/>
    <col min="7440" max="7440" width="3.09765625" style="1" customWidth="1"/>
    <col min="7441" max="7441" width="2.5" style="1" customWidth="1"/>
    <col min="7442" max="7442" width="4" style="1" customWidth="1"/>
    <col min="7443" max="7443" width="0.796875" style="1" customWidth="1"/>
    <col min="7444" max="7453" width="7" style="1" customWidth="1"/>
    <col min="7454" max="7454" width="0.796875" style="1" customWidth="1"/>
    <col min="7455" max="7693" width="9" style="1"/>
    <col min="7694" max="7694" width="0.796875" style="1" customWidth="1"/>
    <col min="7695" max="7695" width="3.796875" style="1" customWidth="1"/>
    <col min="7696" max="7696" width="3.09765625" style="1" customWidth="1"/>
    <col min="7697" max="7697" width="2.5" style="1" customWidth="1"/>
    <col min="7698" max="7698" width="4" style="1" customWidth="1"/>
    <col min="7699" max="7699" width="0.796875" style="1" customWidth="1"/>
    <col min="7700" max="7709" width="7" style="1" customWidth="1"/>
    <col min="7710" max="7710" width="0.796875" style="1" customWidth="1"/>
    <col min="7711" max="7949" width="9" style="1"/>
    <col min="7950" max="7950" width="0.796875" style="1" customWidth="1"/>
    <col min="7951" max="7951" width="3.796875" style="1" customWidth="1"/>
    <col min="7952" max="7952" width="3.09765625" style="1" customWidth="1"/>
    <col min="7953" max="7953" width="2.5" style="1" customWidth="1"/>
    <col min="7954" max="7954" width="4" style="1" customWidth="1"/>
    <col min="7955" max="7955" width="0.796875" style="1" customWidth="1"/>
    <col min="7956" max="7965" width="7" style="1" customWidth="1"/>
    <col min="7966" max="7966" width="0.796875" style="1" customWidth="1"/>
    <col min="7967" max="8205" width="9" style="1"/>
    <col min="8206" max="8206" width="0.796875" style="1" customWidth="1"/>
    <col min="8207" max="8207" width="3.796875" style="1" customWidth="1"/>
    <col min="8208" max="8208" width="3.09765625" style="1" customWidth="1"/>
    <col min="8209" max="8209" width="2.5" style="1" customWidth="1"/>
    <col min="8210" max="8210" width="4" style="1" customWidth="1"/>
    <col min="8211" max="8211" width="0.796875" style="1" customWidth="1"/>
    <col min="8212" max="8221" width="7" style="1" customWidth="1"/>
    <col min="8222" max="8222" width="0.796875" style="1" customWidth="1"/>
    <col min="8223" max="8461" width="9" style="1"/>
    <col min="8462" max="8462" width="0.796875" style="1" customWidth="1"/>
    <col min="8463" max="8463" width="3.796875" style="1" customWidth="1"/>
    <col min="8464" max="8464" width="3.09765625" style="1" customWidth="1"/>
    <col min="8465" max="8465" width="2.5" style="1" customWidth="1"/>
    <col min="8466" max="8466" width="4" style="1" customWidth="1"/>
    <col min="8467" max="8467" width="0.796875" style="1" customWidth="1"/>
    <col min="8468" max="8477" width="7" style="1" customWidth="1"/>
    <col min="8478" max="8478" width="0.796875" style="1" customWidth="1"/>
    <col min="8479" max="8717" width="9" style="1"/>
    <col min="8718" max="8718" width="0.796875" style="1" customWidth="1"/>
    <col min="8719" max="8719" width="3.796875" style="1" customWidth="1"/>
    <col min="8720" max="8720" width="3.09765625" style="1" customWidth="1"/>
    <col min="8721" max="8721" width="2.5" style="1" customWidth="1"/>
    <col min="8722" max="8722" width="4" style="1" customWidth="1"/>
    <col min="8723" max="8723" width="0.796875" style="1" customWidth="1"/>
    <col min="8724" max="8733" width="7" style="1" customWidth="1"/>
    <col min="8734" max="8734" width="0.796875" style="1" customWidth="1"/>
    <col min="8735" max="8973" width="9" style="1"/>
    <col min="8974" max="8974" width="0.796875" style="1" customWidth="1"/>
    <col min="8975" max="8975" width="3.796875" style="1" customWidth="1"/>
    <col min="8976" max="8976" width="3.09765625" style="1" customWidth="1"/>
    <col min="8977" max="8977" width="2.5" style="1" customWidth="1"/>
    <col min="8978" max="8978" width="4" style="1" customWidth="1"/>
    <col min="8979" max="8979" width="0.796875" style="1" customWidth="1"/>
    <col min="8980" max="8989" width="7" style="1" customWidth="1"/>
    <col min="8990" max="8990" width="0.796875" style="1" customWidth="1"/>
    <col min="8991" max="9229" width="9" style="1"/>
    <col min="9230" max="9230" width="0.796875" style="1" customWidth="1"/>
    <col min="9231" max="9231" width="3.796875" style="1" customWidth="1"/>
    <col min="9232" max="9232" width="3.09765625" style="1" customWidth="1"/>
    <col min="9233" max="9233" width="2.5" style="1" customWidth="1"/>
    <col min="9234" max="9234" width="4" style="1" customWidth="1"/>
    <col min="9235" max="9235" width="0.796875" style="1" customWidth="1"/>
    <col min="9236" max="9245" width="7" style="1" customWidth="1"/>
    <col min="9246" max="9246" width="0.796875" style="1" customWidth="1"/>
    <col min="9247" max="9485" width="9" style="1"/>
    <col min="9486" max="9486" width="0.796875" style="1" customWidth="1"/>
    <col min="9487" max="9487" width="3.796875" style="1" customWidth="1"/>
    <col min="9488" max="9488" width="3.09765625" style="1" customWidth="1"/>
    <col min="9489" max="9489" width="2.5" style="1" customWidth="1"/>
    <col min="9490" max="9490" width="4" style="1" customWidth="1"/>
    <col min="9491" max="9491" width="0.796875" style="1" customWidth="1"/>
    <col min="9492" max="9501" width="7" style="1" customWidth="1"/>
    <col min="9502" max="9502" width="0.796875" style="1" customWidth="1"/>
    <col min="9503" max="9741" width="9" style="1"/>
    <col min="9742" max="9742" width="0.796875" style="1" customWidth="1"/>
    <col min="9743" max="9743" width="3.796875" style="1" customWidth="1"/>
    <col min="9744" max="9744" width="3.09765625" style="1" customWidth="1"/>
    <col min="9745" max="9745" width="2.5" style="1" customWidth="1"/>
    <col min="9746" max="9746" width="4" style="1" customWidth="1"/>
    <col min="9747" max="9747" width="0.796875" style="1" customWidth="1"/>
    <col min="9748" max="9757" width="7" style="1" customWidth="1"/>
    <col min="9758" max="9758" width="0.796875" style="1" customWidth="1"/>
    <col min="9759" max="9997" width="9" style="1"/>
    <col min="9998" max="9998" width="0.796875" style="1" customWidth="1"/>
    <col min="9999" max="9999" width="3.796875" style="1" customWidth="1"/>
    <col min="10000" max="10000" width="3.09765625" style="1" customWidth="1"/>
    <col min="10001" max="10001" width="2.5" style="1" customWidth="1"/>
    <col min="10002" max="10002" width="4" style="1" customWidth="1"/>
    <col min="10003" max="10003" width="0.796875" style="1" customWidth="1"/>
    <col min="10004" max="10013" width="7" style="1" customWidth="1"/>
    <col min="10014" max="10014" width="0.796875" style="1" customWidth="1"/>
    <col min="10015" max="10253" width="9" style="1"/>
    <col min="10254" max="10254" width="0.796875" style="1" customWidth="1"/>
    <col min="10255" max="10255" width="3.796875" style="1" customWidth="1"/>
    <col min="10256" max="10256" width="3.09765625" style="1" customWidth="1"/>
    <col min="10257" max="10257" width="2.5" style="1" customWidth="1"/>
    <col min="10258" max="10258" width="4" style="1" customWidth="1"/>
    <col min="10259" max="10259" width="0.796875" style="1" customWidth="1"/>
    <col min="10260" max="10269" width="7" style="1" customWidth="1"/>
    <col min="10270" max="10270" width="0.796875" style="1" customWidth="1"/>
    <col min="10271" max="10509" width="9" style="1"/>
    <col min="10510" max="10510" width="0.796875" style="1" customWidth="1"/>
    <col min="10511" max="10511" width="3.796875" style="1" customWidth="1"/>
    <col min="10512" max="10512" width="3.09765625" style="1" customWidth="1"/>
    <col min="10513" max="10513" width="2.5" style="1" customWidth="1"/>
    <col min="10514" max="10514" width="4" style="1" customWidth="1"/>
    <col min="10515" max="10515" width="0.796875" style="1" customWidth="1"/>
    <col min="10516" max="10525" width="7" style="1" customWidth="1"/>
    <col min="10526" max="10526" width="0.796875" style="1" customWidth="1"/>
    <col min="10527" max="10765" width="9" style="1"/>
    <col min="10766" max="10766" width="0.796875" style="1" customWidth="1"/>
    <col min="10767" max="10767" width="3.796875" style="1" customWidth="1"/>
    <col min="10768" max="10768" width="3.09765625" style="1" customWidth="1"/>
    <col min="10769" max="10769" width="2.5" style="1" customWidth="1"/>
    <col min="10770" max="10770" width="4" style="1" customWidth="1"/>
    <col min="10771" max="10771" width="0.796875" style="1" customWidth="1"/>
    <col min="10772" max="10781" width="7" style="1" customWidth="1"/>
    <col min="10782" max="10782" width="0.796875" style="1" customWidth="1"/>
    <col min="10783" max="11021" width="9" style="1"/>
    <col min="11022" max="11022" width="0.796875" style="1" customWidth="1"/>
    <col min="11023" max="11023" width="3.796875" style="1" customWidth="1"/>
    <col min="11024" max="11024" width="3.09765625" style="1" customWidth="1"/>
    <col min="11025" max="11025" width="2.5" style="1" customWidth="1"/>
    <col min="11026" max="11026" width="4" style="1" customWidth="1"/>
    <col min="11027" max="11027" width="0.796875" style="1" customWidth="1"/>
    <col min="11028" max="11037" width="7" style="1" customWidth="1"/>
    <col min="11038" max="11038" width="0.796875" style="1" customWidth="1"/>
    <col min="11039" max="11277" width="9" style="1"/>
    <col min="11278" max="11278" width="0.796875" style="1" customWidth="1"/>
    <col min="11279" max="11279" width="3.796875" style="1" customWidth="1"/>
    <col min="11280" max="11280" width="3.09765625" style="1" customWidth="1"/>
    <col min="11281" max="11281" width="2.5" style="1" customWidth="1"/>
    <col min="11282" max="11282" width="4" style="1" customWidth="1"/>
    <col min="11283" max="11283" width="0.796875" style="1" customWidth="1"/>
    <col min="11284" max="11293" width="7" style="1" customWidth="1"/>
    <col min="11294" max="11294" width="0.796875" style="1" customWidth="1"/>
    <col min="11295" max="11533" width="9" style="1"/>
    <col min="11534" max="11534" width="0.796875" style="1" customWidth="1"/>
    <col min="11535" max="11535" width="3.796875" style="1" customWidth="1"/>
    <col min="11536" max="11536" width="3.09765625" style="1" customWidth="1"/>
    <col min="11537" max="11537" width="2.5" style="1" customWidth="1"/>
    <col min="11538" max="11538" width="4" style="1" customWidth="1"/>
    <col min="11539" max="11539" width="0.796875" style="1" customWidth="1"/>
    <col min="11540" max="11549" width="7" style="1" customWidth="1"/>
    <col min="11550" max="11550" width="0.796875" style="1" customWidth="1"/>
    <col min="11551" max="11789" width="9" style="1"/>
    <col min="11790" max="11790" width="0.796875" style="1" customWidth="1"/>
    <col min="11791" max="11791" width="3.796875" style="1" customWidth="1"/>
    <col min="11792" max="11792" width="3.09765625" style="1" customWidth="1"/>
    <col min="11793" max="11793" width="2.5" style="1" customWidth="1"/>
    <col min="11794" max="11794" width="4" style="1" customWidth="1"/>
    <col min="11795" max="11795" width="0.796875" style="1" customWidth="1"/>
    <col min="11796" max="11805" width="7" style="1" customWidth="1"/>
    <col min="11806" max="11806" width="0.796875" style="1" customWidth="1"/>
    <col min="11807" max="12045" width="9" style="1"/>
    <col min="12046" max="12046" width="0.796875" style="1" customWidth="1"/>
    <col min="12047" max="12047" width="3.796875" style="1" customWidth="1"/>
    <col min="12048" max="12048" width="3.09765625" style="1" customWidth="1"/>
    <col min="12049" max="12049" width="2.5" style="1" customWidth="1"/>
    <col min="12050" max="12050" width="4" style="1" customWidth="1"/>
    <col min="12051" max="12051" width="0.796875" style="1" customWidth="1"/>
    <col min="12052" max="12061" width="7" style="1" customWidth="1"/>
    <col min="12062" max="12062" width="0.796875" style="1" customWidth="1"/>
    <col min="12063" max="12301" width="9" style="1"/>
    <col min="12302" max="12302" width="0.796875" style="1" customWidth="1"/>
    <col min="12303" max="12303" width="3.796875" style="1" customWidth="1"/>
    <col min="12304" max="12304" width="3.09765625" style="1" customWidth="1"/>
    <col min="12305" max="12305" width="2.5" style="1" customWidth="1"/>
    <col min="12306" max="12306" width="4" style="1" customWidth="1"/>
    <col min="12307" max="12307" width="0.796875" style="1" customWidth="1"/>
    <col min="12308" max="12317" width="7" style="1" customWidth="1"/>
    <col min="12318" max="12318" width="0.796875" style="1" customWidth="1"/>
    <col min="12319" max="12557" width="9" style="1"/>
    <col min="12558" max="12558" width="0.796875" style="1" customWidth="1"/>
    <col min="12559" max="12559" width="3.796875" style="1" customWidth="1"/>
    <col min="12560" max="12560" width="3.09765625" style="1" customWidth="1"/>
    <col min="12561" max="12561" width="2.5" style="1" customWidth="1"/>
    <col min="12562" max="12562" width="4" style="1" customWidth="1"/>
    <col min="12563" max="12563" width="0.796875" style="1" customWidth="1"/>
    <col min="12564" max="12573" width="7" style="1" customWidth="1"/>
    <col min="12574" max="12574" width="0.796875" style="1" customWidth="1"/>
    <col min="12575" max="12813" width="9" style="1"/>
    <col min="12814" max="12814" width="0.796875" style="1" customWidth="1"/>
    <col min="12815" max="12815" width="3.796875" style="1" customWidth="1"/>
    <col min="12816" max="12816" width="3.09765625" style="1" customWidth="1"/>
    <col min="12817" max="12817" width="2.5" style="1" customWidth="1"/>
    <col min="12818" max="12818" width="4" style="1" customWidth="1"/>
    <col min="12819" max="12819" width="0.796875" style="1" customWidth="1"/>
    <col min="12820" max="12829" width="7" style="1" customWidth="1"/>
    <col min="12830" max="12830" width="0.796875" style="1" customWidth="1"/>
    <col min="12831" max="13069" width="9" style="1"/>
    <col min="13070" max="13070" width="0.796875" style="1" customWidth="1"/>
    <col min="13071" max="13071" width="3.796875" style="1" customWidth="1"/>
    <col min="13072" max="13072" width="3.09765625" style="1" customWidth="1"/>
    <col min="13073" max="13073" width="2.5" style="1" customWidth="1"/>
    <col min="13074" max="13074" width="4" style="1" customWidth="1"/>
    <col min="13075" max="13075" width="0.796875" style="1" customWidth="1"/>
    <col min="13076" max="13085" width="7" style="1" customWidth="1"/>
    <col min="13086" max="13086" width="0.796875" style="1" customWidth="1"/>
    <col min="13087" max="13325" width="9" style="1"/>
    <col min="13326" max="13326" width="0.796875" style="1" customWidth="1"/>
    <col min="13327" max="13327" width="3.796875" style="1" customWidth="1"/>
    <col min="13328" max="13328" width="3.09765625" style="1" customWidth="1"/>
    <col min="13329" max="13329" width="2.5" style="1" customWidth="1"/>
    <col min="13330" max="13330" width="4" style="1" customWidth="1"/>
    <col min="13331" max="13331" width="0.796875" style="1" customWidth="1"/>
    <col min="13332" max="13341" width="7" style="1" customWidth="1"/>
    <col min="13342" max="13342" width="0.796875" style="1" customWidth="1"/>
    <col min="13343" max="13581" width="9" style="1"/>
    <col min="13582" max="13582" width="0.796875" style="1" customWidth="1"/>
    <col min="13583" max="13583" width="3.796875" style="1" customWidth="1"/>
    <col min="13584" max="13584" width="3.09765625" style="1" customWidth="1"/>
    <col min="13585" max="13585" width="2.5" style="1" customWidth="1"/>
    <col min="13586" max="13586" width="4" style="1" customWidth="1"/>
    <col min="13587" max="13587" width="0.796875" style="1" customWidth="1"/>
    <col min="13588" max="13597" width="7" style="1" customWidth="1"/>
    <col min="13598" max="13598" width="0.796875" style="1" customWidth="1"/>
    <col min="13599" max="13837" width="9" style="1"/>
    <col min="13838" max="13838" width="0.796875" style="1" customWidth="1"/>
    <col min="13839" max="13839" width="3.796875" style="1" customWidth="1"/>
    <col min="13840" max="13840" width="3.09765625" style="1" customWidth="1"/>
    <col min="13841" max="13841" width="2.5" style="1" customWidth="1"/>
    <col min="13842" max="13842" width="4" style="1" customWidth="1"/>
    <col min="13843" max="13843" width="0.796875" style="1" customWidth="1"/>
    <col min="13844" max="13853" width="7" style="1" customWidth="1"/>
    <col min="13854" max="13854" width="0.796875" style="1" customWidth="1"/>
    <col min="13855" max="14093" width="9" style="1"/>
    <col min="14094" max="14094" width="0.796875" style="1" customWidth="1"/>
    <col min="14095" max="14095" width="3.796875" style="1" customWidth="1"/>
    <col min="14096" max="14096" width="3.09765625" style="1" customWidth="1"/>
    <col min="14097" max="14097" width="2.5" style="1" customWidth="1"/>
    <col min="14098" max="14098" width="4" style="1" customWidth="1"/>
    <col min="14099" max="14099" width="0.796875" style="1" customWidth="1"/>
    <col min="14100" max="14109" width="7" style="1" customWidth="1"/>
    <col min="14110" max="14110" width="0.796875" style="1" customWidth="1"/>
    <col min="14111" max="14349" width="9" style="1"/>
    <col min="14350" max="14350" width="0.796875" style="1" customWidth="1"/>
    <col min="14351" max="14351" width="3.796875" style="1" customWidth="1"/>
    <col min="14352" max="14352" width="3.09765625" style="1" customWidth="1"/>
    <col min="14353" max="14353" width="2.5" style="1" customWidth="1"/>
    <col min="14354" max="14354" width="4" style="1" customWidth="1"/>
    <col min="14355" max="14355" width="0.796875" style="1" customWidth="1"/>
    <col min="14356" max="14365" width="7" style="1" customWidth="1"/>
    <col min="14366" max="14366" width="0.796875" style="1" customWidth="1"/>
    <col min="14367" max="14605" width="9" style="1"/>
    <col min="14606" max="14606" width="0.796875" style="1" customWidth="1"/>
    <col min="14607" max="14607" width="3.796875" style="1" customWidth="1"/>
    <col min="14608" max="14608" width="3.09765625" style="1" customWidth="1"/>
    <col min="14609" max="14609" width="2.5" style="1" customWidth="1"/>
    <col min="14610" max="14610" width="4" style="1" customWidth="1"/>
    <col min="14611" max="14611" width="0.796875" style="1" customWidth="1"/>
    <col min="14612" max="14621" width="7" style="1" customWidth="1"/>
    <col min="14622" max="14622" width="0.796875" style="1" customWidth="1"/>
    <col min="14623" max="14861" width="9" style="1"/>
    <col min="14862" max="14862" width="0.796875" style="1" customWidth="1"/>
    <col min="14863" max="14863" width="3.796875" style="1" customWidth="1"/>
    <col min="14864" max="14864" width="3.09765625" style="1" customWidth="1"/>
    <col min="14865" max="14865" width="2.5" style="1" customWidth="1"/>
    <col min="14866" max="14866" width="4" style="1" customWidth="1"/>
    <col min="14867" max="14867" width="0.796875" style="1" customWidth="1"/>
    <col min="14868" max="14877" width="7" style="1" customWidth="1"/>
    <col min="14878" max="14878" width="0.796875" style="1" customWidth="1"/>
    <col min="14879" max="15117" width="9" style="1"/>
    <col min="15118" max="15118" width="0.796875" style="1" customWidth="1"/>
    <col min="15119" max="15119" width="3.796875" style="1" customWidth="1"/>
    <col min="15120" max="15120" width="3.09765625" style="1" customWidth="1"/>
    <col min="15121" max="15121" width="2.5" style="1" customWidth="1"/>
    <col min="15122" max="15122" width="4" style="1" customWidth="1"/>
    <col min="15123" max="15123" width="0.796875" style="1" customWidth="1"/>
    <col min="15124" max="15133" width="7" style="1" customWidth="1"/>
    <col min="15134" max="15134" width="0.796875" style="1" customWidth="1"/>
    <col min="15135" max="15373" width="9" style="1"/>
    <col min="15374" max="15374" width="0.796875" style="1" customWidth="1"/>
    <col min="15375" max="15375" width="3.796875" style="1" customWidth="1"/>
    <col min="15376" max="15376" width="3.09765625" style="1" customWidth="1"/>
    <col min="15377" max="15377" width="2.5" style="1" customWidth="1"/>
    <col min="15378" max="15378" width="4" style="1" customWidth="1"/>
    <col min="15379" max="15379" width="0.796875" style="1" customWidth="1"/>
    <col min="15380" max="15389" width="7" style="1" customWidth="1"/>
    <col min="15390" max="15390" width="0.796875" style="1" customWidth="1"/>
    <col min="15391" max="15629" width="9" style="1"/>
    <col min="15630" max="15630" width="0.796875" style="1" customWidth="1"/>
    <col min="15631" max="15631" width="3.796875" style="1" customWidth="1"/>
    <col min="15632" max="15632" width="3.09765625" style="1" customWidth="1"/>
    <col min="15633" max="15633" width="2.5" style="1" customWidth="1"/>
    <col min="15634" max="15634" width="4" style="1" customWidth="1"/>
    <col min="15635" max="15635" width="0.796875" style="1" customWidth="1"/>
    <col min="15636" max="15645" width="7" style="1" customWidth="1"/>
    <col min="15646" max="15646" width="0.796875" style="1" customWidth="1"/>
    <col min="15647" max="15885" width="9" style="1"/>
    <col min="15886" max="15886" width="0.796875" style="1" customWidth="1"/>
    <col min="15887" max="15887" width="3.796875" style="1" customWidth="1"/>
    <col min="15888" max="15888" width="3.09765625" style="1" customWidth="1"/>
    <col min="15889" max="15889" width="2.5" style="1" customWidth="1"/>
    <col min="15890" max="15890" width="4" style="1" customWidth="1"/>
    <col min="15891" max="15891" width="0.796875" style="1" customWidth="1"/>
    <col min="15892" max="15901" width="7" style="1" customWidth="1"/>
    <col min="15902" max="15902" width="0.796875" style="1" customWidth="1"/>
    <col min="15903" max="16141" width="9" style="1"/>
    <col min="16142" max="16142" width="0.796875" style="1" customWidth="1"/>
    <col min="16143" max="16143" width="3.796875" style="1" customWidth="1"/>
    <col min="16144" max="16144" width="3.09765625" style="1" customWidth="1"/>
    <col min="16145" max="16145" width="2.5" style="1" customWidth="1"/>
    <col min="16146" max="16146" width="4" style="1" customWidth="1"/>
    <col min="16147" max="16147" width="0.796875" style="1" customWidth="1"/>
    <col min="16148" max="16157" width="7" style="1" customWidth="1"/>
    <col min="16158" max="16158" width="0.796875" style="1" customWidth="1"/>
    <col min="16159" max="16384" width="9" style="1"/>
  </cols>
  <sheetData>
    <row r="1" spans="1:31" ht="19.5" customHeight="1" x14ac:dyDescent="0.45">
      <c r="A1" s="142" t="s">
        <v>170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3" t="s">
        <v>171</v>
      </c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</row>
    <row r="2" spans="1:31" x14ac:dyDescent="0.45">
      <c r="A2" s="17"/>
      <c r="B2" s="17" t="s">
        <v>174</v>
      </c>
      <c r="C2" s="21"/>
      <c r="D2" s="20"/>
      <c r="E2" s="2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pans="1:31" ht="18" customHeight="1" x14ac:dyDescent="0.45">
      <c r="A3" s="8"/>
      <c r="B3" s="139" t="s">
        <v>0</v>
      </c>
      <c r="C3" s="139"/>
      <c r="D3" s="139"/>
      <c r="E3" s="139"/>
      <c r="F3" s="58"/>
      <c r="G3" s="138" t="s">
        <v>1</v>
      </c>
      <c r="H3" s="141"/>
      <c r="I3" s="138" t="s">
        <v>2</v>
      </c>
      <c r="J3" s="141"/>
      <c r="K3" s="138" t="s">
        <v>3</v>
      </c>
      <c r="L3" s="141"/>
      <c r="M3" s="138" t="s">
        <v>4</v>
      </c>
      <c r="N3" s="141"/>
      <c r="O3" s="138" t="s">
        <v>5</v>
      </c>
      <c r="P3" s="141"/>
      <c r="Q3" s="119"/>
      <c r="R3" s="113"/>
      <c r="S3" s="137" t="s">
        <v>12</v>
      </c>
      <c r="T3" s="138"/>
      <c r="U3" s="138" t="s">
        <v>13</v>
      </c>
      <c r="V3" s="141"/>
      <c r="W3" s="138" t="s">
        <v>14</v>
      </c>
      <c r="X3" s="141"/>
      <c r="Y3" s="138" t="s">
        <v>15</v>
      </c>
      <c r="Z3" s="141"/>
      <c r="AA3" s="138" t="s">
        <v>16</v>
      </c>
      <c r="AB3" s="141"/>
      <c r="AC3" s="138" t="s">
        <v>17</v>
      </c>
      <c r="AD3" s="141"/>
    </row>
    <row r="4" spans="1:31" s="5" customFormat="1" ht="18" customHeight="1" x14ac:dyDescent="0.45">
      <c r="A4" s="4"/>
      <c r="B4" s="140"/>
      <c r="C4" s="140"/>
      <c r="D4" s="140"/>
      <c r="E4" s="140"/>
      <c r="F4" s="115"/>
      <c r="G4" s="120" t="s">
        <v>6</v>
      </c>
      <c r="H4" s="113" t="s">
        <v>7</v>
      </c>
      <c r="I4" s="120" t="s">
        <v>6</v>
      </c>
      <c r="J4" s="113" t="s">
        <v>7</v>
      </c>
      <c r="K4" s="120" t="s">
        <v>6</v>
      </c>
      <c r="L4" s="113" t="s">
        <v>7</v>
      </c>
      <c r="M4" s="120" t="s">
        <v>6</v>
      </c>
      <c r="N4" s="113" t="s">
        <v>7</v>
      </c>
      <c r="O4" s="120" t="s">
        <v>6</v>
      </c>
      <c r="P4" s="113" t="s">
        <v>7</v>
      </c>
      <c r="Q4" s="116"/>
      <c r="R4" s="120"/>
      <c r="S4" s="116" t="s">
        <v>6</v>
      </c>
      <c r="T4" s="121" t="s">
        <v>7</v>
      </c>
      <c r="U4" s="120" t="s">
        <v>6</v>
      </c>
      <c r="V4" s="113" t="s">
        <v>7</v>
      </c>
      <c r="W4" s="120" t="s">
        <v>6</v>
      </c>
      <c r="X4" s="113" t="s">
        <v>7</v>
      </c>
      <c r="Y4" s="120" t="s">
        <v>6</v>
      </c>
      <c r="Z4" s="121" t="s">
        <v>7</v>
      </c>
      <c r="AA4" s="120" t="s">
        <v>6</v>
      </c>
      <c r="AB4" s="121" t="s">
        <v>7</v>
      </c>
      <c r="AC4" s="120" t="s">
        <v>6</v>
      </c>
      <c r="AD4" s="113" t="s">
        <v>7</v>
      </c>
    </row>
    <row r="5" spans="1:31" s="2" customFormat="1" ht="18" customHeight="1" x14ac:dyDescent="0.45">
      <c r="B5" s="6" t="s">
        <v>10</v>
      </c>
      <c r="C5" s="6">
        <v>2</v>
      </c>
      <c r="D5" s="6" t="s">
        <v>8</v>
      </c>
      <c r="E5" s="6" t="s">
        <v>9</v>
      </c>
      <c r="F5" s="3"/>
      <c r="G5" s="117">
        <v>100</v>
      </c>
      <c r="H5" s="7">
        <v>100</v>
      </c>
      <c r="I5" s="7">
        <v>100</v>
      </c>
      <c r="J5" s="7">
        <v>100</v>
      </c>
      <c r="K5" s="7">
        <v>100</v>
      </c>
      <c r="L5" s="7">
        <v>100</v>
      </c>
      <c r="M5" s="7">
        <v>100</v>
      </c>
      <c r="N5" s="7">
        <v>100</v>
      </c>
      <c r="O5" s="7">
        <v>100</v>
      </c>
      <c r="P5" s="7">
        <v>100</v>
      </c>
      <c r="R5" s="2">
        <v>98.5</v>
      </c>
      <c r="S5" s="9">
        <v>100</v>
      </c>
      <c r="T5" s="9">
        <v>100</v>
      </c>
      <c r="U5" s="9">
        <v>100</v>
      </c>
      <c r="V5" s="9">
        <v>100</v>
      </c>
      <c r="W5" s="9">
        <v>100</v>
      </c>
      <c r="X5" s="9">
        <v>100</v>
      </c>
      <c r="Y5" s="9">
        <v>100</v>
      </c>
      <c r="Z5" s="9">
        <v>100</v>
      </c>
      <c r="AA5" s="9">
        <v>100</v>
      </c>
      <c r="AB5" s="9">
        <v>100</v>
      </c>
      <c r="AC5" s="9">
        <v>100</v>
      </c>
      <c r="AD5" s="7">
        <v>100</v>
      </c>
    </row>
    <row r="6" spans="1:31" ht="20.100000000000001" customHeight="1" x14ac:dyDescent="0.45">
      <c r="A6" s="10"/>
      <c r="B6" s="32"/>
      <c r="C6" s="11">
        <v>3</v>
      </c>
      <c r="D6" s="37"/>
      <c r="E6" s="37"/>
      <c r="F6" s="10"/>
      <c r="G6" s="117">
        <v>99.4</v>
      </c>
      <c r="H6" s="7">
        <v>99.8</v>
      </c>
      <c r="I6" s="7">
        <v>99.1</v>
      </c>
      <c r="J6" s="7">
        <v>100</v>
      </c>
      <c r="K6" s="7">
        <v>101.2</v>
      </c>
      <c r="L6" s="7">
        <v>100.6</v>
      </c>
      <c r="M6" s="7">
        <v>101.3</v>
      </c>
      <c r="N6" s="7">
        <v>101.3</v>
      </c>
      <c r="O6" s="7">
        <v>102.2</v>
      </c>
      <c r="P6" s="7">
        <v>101.7</v>
      </c>
      <c r="Q6" s="10"/>
      <c r="R6" s="9">
        <v>100</v>
      </c>
      <c r="S6" s="9">
        <v>100.1</v>
      </c>
      <c r="T6" s="9">
        <v>100.4</v>
      </c>
      <c r="U6" s="9">
        <v>99.5</v>
      </c>
      <c r="V6" s="9">
        <v>99.6</v>
      </c>
      <c r="W6" s="9">
        <v>91.1</v>
      </c>
      <c r="X6" s="9">
        <v>95</v>
      </c>
      <c r="Y6" s="9">
        <v>100</v>
      </c>
      <c r="Z6" s="9">
        <v>100</v>
      </c>
      <c r="AA6" s="9">
        <v>101.8</v>
      </c>
      <c r="AB6" s="9">
        <v>101.6</v>
      </c>
      <c r="AC6" s="9">
        <v>101</v>
      </c>
      <c r="AD6" s="9">
        <v>101.1</v>
      </c>
    </row>
    <row r="7" spans="1:31" ht="20.100000000000001" customHeight="1" x14ac:dyDescent="0.45">
      <c r="A7" s="10"/>
      <c r="B7" s="20"/>
      <c r="C7" s="11">
        <v>4</v>
      </c>
      <c r="D7" s="20"/>
      <c r="E7" s="20"/>
      <c r="F7" s="10"/>
      <c r="G7" s="117">
        <v>101.9</v>
      </c>
      <c r="H7" s="7">
        <v>102.3</v>
      </c>
      <c r="I7" s="7">
        <v>103.8</v>
      </c>
      <c r="J7" s="7">
        <v>104.5</v>
      </c>
      <c r="K7" s="7">
        <v>102.1</v>
      </c>
      <c r="L7" s="7">
        <v>101.3</v>
      </c>
      <c r="M7" s="7">
        <v>113.1</v>
      </c>
      <c r="N7" s="7">
        <v>116.3</v>
      </c>
      <c r="O7" s="7">
        <v>108.1</v>
      </c>
      <c r="P7" s="7">
        <v>105.5</v>
      </c>
      <c r="Q7" s="10"/>
      <c r="R7" s="9">
        <v>102.1</v>
      </c>
      <c r="S7" s="9">
        <v>101.8</v>
      </c>
      <c r="T7" s="9">
        <v>102</v>
      </c>
      <c r="U7" s="9">
        <v>99.8</v>
      </c>
      <c r="V7" s="9">
        <v>99.3</v>
      </c>
      <c r="W7" s="9">
        <v>87.5</v>
      </c>
      <c r="X7" s="9">
        <v>93.5</v>
      </c>
      <c r="Y7" s="9">
        <v>100.5</v>
      </c>
      <c r="Z7" s="9">
        <v>100.9</v>
      </c>
      <c r="AA7" s="9">
        <v>102.4</v>
      </c>
      <c r="AB7" s="9">
        <v>102.7</v>
      </c>
      <c r="AC7" s="9">
        <v>102</v>
      </c>
      <c r="AD7" s="9">
        <v>102.2</v>
      </c>
    </row>
    <row r="8" spans="1:31" ht="19.5" customHeight="1" x14ac:dyDescent="0.45">
      <c r="A8" s="10"/>
      <c r="B8" s="14"/>
      <c r="C8" s="11">
        <v>5</v>
      </c>
      <c r="D8" s="14"/>
      <c r="E8" s="14"/>
      <c r="F8" s="10"/>
      <c r="G8" s="117">
        <v>105.3</v>
      </c>
      <c r="H8" s="7">
        <v>105.6</v>
      </c>
      <c r="I8" s="7">
        <v>112.8</v>
      </c>
      <c r="J8" s="7">
        <v>112.9</v>
      </c>
      <c r="K8" s="7">
        <v>103.3</v>
      </c>
      <c r="L8" s="7">
        <v>102.4</v>
      </c>
      <c r="M8" s="7">
        <v>101.6</v>
      </c>
      <c r="N8" s="7">
        <v>108.5</v>
      </c>
      <c r="O8" s="7">
        <v>116.8</v>
      </c>
      <c r="P8" s="7">
        <v>113.8</v>
      </c>
      <c r="Q8" s="10"/>
      <c r="R8" s="9"/>
      <c r="S8" s="9">
        <v>105.2</v>
      </c>
      <c r="T8" s="9">
        <v>105.7</v>
      </c>
      <c r="U8" s="9">
        <v>102.1</v>
      </c>
      <c r="V8" s="9">
        <v>101.2</v>
      </c>
      <c r="W8" s="9">
        <v>90.2</v>
      </c>
      <c r="X8" s="9">
        <v>95.8</v>
      </c>
      <c r="Y8" s="9">
        <v>101.9</v>
      </c>
      <c r="Z8" s="9">
        <v>102.1</v>
      </c>
      <c r="AA8" s="9">
        <v>107.2</v>
      </c>
      <c r="AB8" s="9">
        <v>107.1</v>
      </c>
      <c r="AC8" s="9">
        <v>103.5</v>
      </c>
      <c r="AD8" s="9">
        <v>103.7</v>
      </c>
    </row>
    <row r="9" spans="1:31" ht="20.100000000000001" customHeight="1" x14ac:dyDescent="0.45">
      <c r="A9" s="10"/>
      <c r="B9" s="14"/>
      <c r="C9" s="11">
        <v>6</v>
      </c>
      <c r="D9" s="14"/>
      <c r="E9" s="14"/>
      <c r="F9" s="10"/>
      <c r="G9" s="117">
        <v>108.3</v>
      </c>
      <c r="H9" s="7">
        <v>108.5</v>
      </c>
      <c r="I9" s="7">
        <v>117.3</v>
      </c>
      <c r="J9" s="7">
        <v>117.8</v>
      </c>
      <c r="K9" s="7">
        <v>104.1</v>
      </c>
      <c r="L9" s="7">
        <v>103.1</v>
      </c>
      <c r="M9" s="7">
        <v>108.7</v>
      </c>
      <c r="N9" s="7">
        <v>112.8</v>
      </c>
      <c r="O9" s="7">
        <v>121.8</v>
      </c>
      <c r="P9" s="7">
        <v>118.4</v>
      </c>
      <c r="Q9" s="10"/>
      <c r="R9" s="10"/>
      <c r="S9" s="9">
        <v>107.1</v>
      </c>
      <c r="T9" s="9">
        <v>108.2</v>
      </c>
      <c r="U9" s="9">
        <v>103.6</v>
      </c>
      <c r="V9" s="9">
        <v>102.8</v>
      </c>
      <c r="W9" s="9">
        <v>91</v>
      </c>
      <c r="X9" s="9">
        <v>97.4</v>
      </c>
      <c r="Y9" s="9">
        <v>103.4</v>
      </c>
      <c r="Z9" s="9">
        <v>101.6</v>
      </c>
      <c r="AA9" s="9">
        <v>112.2</v>
      </c>
      <c r="AB9" s="9">
        <v>112.9</v>
      </c>
      <c r="AC9" s="9">
        <v>104.8</v>
      </c>
      <c r="AD9" s="9">
        <v>104.8</v>
      </c>
      <c r="AE9" s="10"/>
    </row>
    <row r="10" spans="1:31" s="10" customFormat="1" ht="20.100000000000001" customHeight="1" x14ac:dyDescent="0.45">
      <c r="G10" s="117"/>
      <c r="H10" s="7"/>
      <c r="I10" s="7"/>
      <c r="J10" s="7"/>
      <c r="K10" s="7"/>
      <c r="L10" s="7"/>
      <c r="M10" s="7"/>
      <c r="N10" s="7"/>
      <c r="O10" s="7"/>
      <c r="P10" s="7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</row>
    <row r="11" spans="1:31" s="10" customFormat="1" ht="20.100000000000001" customHeight="1" x14ac:dyDescent="0.45">
      <c r="B11" s="136" t="s">
        <v>169</v>
      </c>
      <c r="C11" s="136"/>
      <c r="D11" s="17">
        <v>1</v>
      </c>
      <c r="E11" s="37" t="s">
        <v>11</v>
      </c>
      <c r="G11" s="117">
        <v>104.8</v>
      </c>
      <c r="H11" s="7">
        <v>104.7</v>
      </c>
      <c r="I11" s="7">
        <v>108.9</v>
      </c>
      <c r="J11" s="7">
        <v>109.5</v>
      </c>
      <c r="K11" s="7">
        <v>103.1</v>
      </c>
      <c r="L11" s="7">
        <v>102</v>
      </c>
      <c r="M11" s="7">
        <v>124.7</v>
      </c>
      <c r="N11" s="7">
        <v>124.5</v>
      </c>
      <c r="O11" s="7">
        <v>112.8</v>
      </c>
      <c r="P11" s="7">
        <v>108.5</v>
      </c>
      <c r="S11" s="7">
        <v>102</v>
      </c>
      <c r="T11" s="7">
        <v>102.6</v>
      </c>
      <c r="U11" s="7">
        <v>100.2</v>
      </c>
      <c r="V11" s="7">
        <v>99.7</v>
      </c>
      <c r="W11" s="7">
        <v>88.7</v>
      </c>
      <c r="X11" s="7">
        <v>94.4</v>
      </c>
      <c r="Y11" s="7">
        <v>100.6</v>
      </c>
      <c r="Z11" s="7">
        <v>101</v>
      </c>
      <c r="AA11" s="7">
        <v>102.7</v>
      </c>
      <c r="AB11" s="7">
        <v>103</v>
      </c>
      <c r="AC11" s="7">
        <v>102.5</v>
      </c>
      <c r="AD11" s="7">
        <v>102.9</v>
      </c>
    </row>
    <row r="12" spans="1:31" s="10" customFormat="1" ht="20.100000000000001" customHeight="1" x14ac:dyDescent="0.45">
      <c r="B12" s="14"/>
      <c r="C12" s="32"/>
      <c r="D12" s="17">
        <v>2</v>
      </c>
      <c r="E12" s="14"/>
      <c r="G12" s="117">
        <v>104</v>
      </c>
      <c r="H12" s="7">
        <v>104</v>
      </c>
      <c r="I12" s="7">
        <v>109.5</v>
      </c>
      <c r="J12" s="7">
        <v>110</v>
      </c>
      <c r="K12" s="7">
        <v>103.2</v>
      </c>
      <c r="L12" s="7">
        <v>102.1</v>
      </c>
      <c r="M12" s="7">
        <v>108.9</v>
      </c>
      <c r="N12" s="7">
        <v>110.8</v>
      </c>
      <c r="O12" s="7">
        <v>113.8</v>
      </c>
      <c r="P12" s="7">
        <v>109.2</v>
      </c>
      <c r="S12" s="7">
        <v>103.9</v>
      </c>
      <c r="T12" s="7">
        <v>103.2</v>
      </c>
      <c r="U12" s="7">
        <v>100.9</v>
      </c>
      <c r="V12" s="7">
        <v>100.3</v>
      </c>
      <c r="W12" s="7">
        <v>88.5</v>
      </c>
      <c r="X12" s="7">
        <v>94.3</v>
      </c>
      <c r="Y12" s="7">
        <v>101.1</v>
      </c>
      <c r="Z12" s="7">
        <v>101.3</v>
      </c>
      <c r="AA12" s="7">
        <v>102.9</v>
      </c>
      <c r="AB12" s="7">
        <v>103.4</v>
      </c>
      <c r="AC12" s="7">
        <v>102.7</v>
      </c>
      <c r="AD12" s="7">
        <v>103.2</v>
      </c>
    </row>
    <row r="13" spans="1:31" s="10" customFormat="1" ht="20.100000000000001" customHeight="1" x14ac:dyDescent="0.45">
      <c r="B13" s="14"/>
      <c r="C13" s="32"/>
      <c r="D13" s="17">
        <v>3</v>
      </c>
      <c r="E13" s="14"/>
      <c r="G13" s="117">
        <v>104.4</v>
      </c>
      <c r="H13" s="7">
        <v>104.4</v>
      </c>
      <c r="I13" s="7">
        <v>110.1</v>
      </c>
      <c r="J13" s="7">
        <v>110.4</v>
      </c>
      <c r="K13" s="7">
        <v>103.1</v>
      </c>
      <c r="L13" s="7">
        <v>102.1</v>
      </c>
      <c r="M13" s="7">
        <v>108.4</v>
      </c>
      <c r="N13" s="7">
        <v>110.2</v>
      </c>
      <c r="O13" s="7">
        <v>114.2</v>
      </c>
      <c r="P13" s="7">
        <v>111.4</v>
      </c>
      <c r="S13" s="7">
        <v>105</v>
      </c>
      <c r="T13" s="7">
        <v>104.6</v>
      </c>
      <c r="U13" s="7">
        <v>101.9</v>
      </c>
      <c r="V13" s="7">
        <v>100.7</v>
      </c>
      <c r="W13" s="7">
        <v>89.1</v>
      </c>
      <c r="X13" s="7">
        <v>94.6</v>
      </c>
      <c r="Y13" s="7">
        <v>101.1</v>
      </c>
      <c r="Z13" s="7">
        <v>101.4</v>
      </c>
      <c r="AA13" s="7">
        <v>104.5</v>
      </c>
      <c r="AB13" s="7">
        <v>104.5</v>
      </c>
      <c r="AC13" s="7">
        <v>103.2</v>
      </c>
      <c r="AD13" s="7">
        <v>103.3</v>
      </c>
    </row>
    <row r="14" spans="1:31" s="10" customFormat="1" ht="20.100000000000001" customHeight="1" x14ac:dyDescent="0.45">
      <c r="B14" s="14"/>
      <c r="C14" s="32"/>
      <c r="D14" s="17">
        <v>4</v>
      </c>
      <c r="E14" s="14"/>
      <c r="G14" s="117">
        <v>105</v>
      </c>
      <c r="H14" s="7">
        <v>105.1</v>
      </c>
      <c r="I14" s="7">
        <v>111.4</v>
      </c>
      <c r="J14" s="7">
        <v>111.6</v>
      </c>
      <c r="K14" s="7">
        <v>103.1</v>
      </c>
      <c r="L14" s="7">
        <v>102.2</v>
      </c>
      <c r="M14" s="7">
        <v>106.9</v>
      </c>
      <c r="N14" s="7">
        <v>109.9</v>
      </c>
      <c r="O14" s="7">
        <v>116.7</v>
      </c>
      <c r="P14" s="7">
        <v>114.1</v>
      </c>
      <c r="S14" s="7">
        <v>106</v>
      </c>
      <c r="T14" s="7">
        <v>106.3</v>
      </c>
      <c r="U14" s="7">
        <v>101.5</v>
      </c>
      <c r="V14" s="7">
        <v>100.6</v>
      </c>
      <c r="W14" s="7">
        <v>89.1</v>
      </c>
      <c r="X14" s="7">
        <v>94.6</v>
      </c>
      <c r="Y14" s="7">
        <v>102.4</v>
      </c>
      <c r="Z14" s="7">
        <v>102.4</v>
      </c>
      <c r="AA14" s="7">
        <v>106.2</v>
      </c>
      <c r="AB14" s="7">
        <v>106.3</v>
      </c>
      <c r="AC14" s="7">
        <v>103.1</v>
      </c>
      <c r="AD14" s="7">
        <v>103.3</v>
      </c>
    </row>
    <row r="15" spans="1:31" s="10" customFormat="1" ht="20.100000000000001" customHeight="1" x14ac:dyDescent="0.45">
      <c r="B15" s="85"/>
      <c r="C15" s="85"/>
      <c r="D15" s="17">
        <v>5</v>
      </c>
      <c r="E15" s="14"/>
      <c r="G15" s="117">
        <v>105</v>
      </c>
      <c r="H15" s="7">
        <v>105.1</v>
      </c>
      <c r="I15" s="7">
        <v>112.1</v>
      </c>
      <c r="J15" s="7">
        <v>112.2</v>
      </c>
      <c r="K15" s="7">
        <v>103.2</v>
      </c>
      <c r="L15" s="7">
        <v>102.3</v>
      </c>
      <c r="M15" s="7">
        <v>102</v>
      </c>
      <c r="N15" s="7">
        <v>105.6</v>
      </c>
      <c r="O15" s="7">
        <v>116.7</v>
      </c>
      <c r="P15" s="7">
        <v>115.2</v>
      </c>
      <c r="S15" s="7">
        <v>105.7</v>
      </c>
      <c r="T15" s="7">
        <v>106.3</v>
      </c>
      <c r="U15" s="7">
        <v>102.3</v>
      </c>
      <c r="V15" s="7">
        <v>101.1</v>
      </c>
      <c r="W15" s="7">
        <v>89.2</v>
      </c>
      <c r="X15" s="7">
        <v>94.9</v>
      </c>
      <c r="Y15" s="7">
        <v>102.4</v>
      </c>
      <c r="Z15" s="7">
        <v>102.4</v>
      </c>
      <c r="AA15" s="7">
        <v>107.1</v>
      </c>
      <c r="AB15" s="7">
        <v>107.1</v>
      </c>
      <c r="AC15" s="7">
        <v>103.2</v>
      </c>
      <c r="AD15" s="7">
        <v>103.4</v>
      </c>
    </row>
    <row r="16" spans="1:31" s="10" customFormat="1" ht="20.100000000000001" customHeight="1" x14ac:dyDescent="0.45">
      <c r="B16" s="14"/>
      <c r="C16" s="32"/>
      <c r="D16" s="17">
        <v>6</v>
      </c>
      <c r="E16" s="14"/>
      <c r="G16" s="117">
        <v>104.8</v>
      </c>
      <c r="H16" s="7">
        <v>105.2</v>
      </c>
      <c r="I16" s="7">
        <v>112.6</v>
      </c>
      <c r="J16" s="7">
        <v>112.2</v>
      </c>
      <c r="K16" s="7">
        <v>103.2</v>
      </c>
      <c r="L16" s="7">
        <v>102.3</v>
      </c>
      <c r="M16" s="7">
        <v>100.1</v>
      </c>
      <c r="N16" s="7">
        <v>108</v>
      </c>
      <c r="O16" s="7">
        <v>116.4</v>
      </c>
      <c r="P16" s="7">
        <v>114.8</v>
      </c>
      <c r="S16" s="7">
        <v>105.4</v>
      </c>
      <c r="T16" s="7">
        <v>106.1</v>
      </c>
      <c r="U16" s="7">
        <v>102.2</v>
      </c>
      <c r="V16" s="7">
        <v>101.3</v>
      </c>
      <c r="W16" s="7">
        <v>89.1</v>
      </c>
      <c r="X16" s="7">
        <v>94.9</v>
      </c>
      <c r="Y16" s="7">
        <v>102.2</v>
      </c>
      <c r="Z16" s="7">
        <v>102.4</v>
      </c>
      <c r="AA16" s="7">
        <v>105.5</v>
      </c>
      <c r="AB16" s="7">
        <v>105.9</v>
      </c>
      <c r="AC16" s="7">
        <v>103.4</v>
      </c>
      <c r="AD16" s="7">
        <v>103.6</v>
      </c>
    </row>
    <row r="17" spans="2:30" s="10" customFormat="1" ht="20.100000000000001" customHeight="1" x14ac:dyDescent="0.45">
      <c r="B17" s="14"/>
      <c r="C17" s="32"/>
      <c r="D17" s="17"/>
      <c r="E17" s="14"/>
      <c r="G17" s="117"/>
      <c r="I17" s="7"/>
      <c r="K17" s="7"/>
      <c r="L17" s="7"/>
      <c r="M17" s="7"/>
      <c r="N17" s="7"/>
      <c r="O17" s="7"/>
      <c r="P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2:30" s="10" customFormat="1" ht="20.100000000000001" customHeight="1" x14ac:dyDescent="0.45">
      <c r="B18" s="14"/>
      <c r="C18" s="32"/>
      <c r="D18" s="17">
        <v>7</v>
      </c>
      <c r="E18" s="14"/>
      <c r="G18" s="117">
        <v>105.4</v>
      </c>
      <c r="H18" s="7">
        <v>105.7</v>
      </c>
      <c r="I18" s="7">
        <v>113.5</v>
      </c>
      <c r="J18" s="7">
        <v>113.1</v>
      </c>
      <c r="K18" s="7">
        <v>103.2</v>
      </c>
      <c r="L18" s="7">
        <v>102.4</v>
      </c>
      <c r="M18" s="7">
        <v>97.9</v>
      </c>
      <c r="N18" s="7">
        <v>105.8</v>
      </c>
      <c r="O18" s="7">
        <v>118.9</v>
      </c>
      <c r="P18" s="7">
        <v>115.3</v>
      </c>
      <c r="S18" s="7">
        <v>103.7</v>
      </c>
      <c r="T18" s="7">
        <v>104.8</v>
      </c>
      <c r="U18" s="7">
        <v>102.2</v>
      </c>
      <c r="V18" s="7">
        <v>101.3</v>
      </c>
      <c r="W18" s="7">
        <v>90.9</v>
      </c>
      <c r="X18" s="7">
        <v>96.4</v>
      </c>
      <c r="Y18" s="7">
        <v>102.2</v>
      </c>
      <c r="Z18" s="7">
        <v>102.4</v>
      </c>
      <c r="AA18" s="7">
        <v>108.3</v>
      </c>
      <c r="AB18" s="7">
        <v>108.1</v>
      </c>
      <c r="AC18" s="7">
        <v>103.5</v>
      </c>
      <c r="AD18" s="7">
        <v>103.5</v>
      </c>
    </row>
    <row r="19" spans="2:30" s="10" customFormat="1" ht="20.100000000000001" customHeight="1" x14ac:dyDescent="0.45">
      <c r="B19" s="14"/>
      <c r="C19" s="32"/>
      <c r="D19" s="17">
        <v>8</v>
      </c>
      <c r="E19" s="14"/>
      <c r="G19" s="117">
        <v>105.6</v>
      </c>
      <c r="H19" s="7">
        <v>105.9</v>
      </c>
      <c r="I19" s="7">
        <v>113.8</v>
      </c>
      <c r="J19" s="7">
        <v>113.5</v>
      </c>
      <c r="K19" s="7">
        <v>103.3</v>
      </c>
      <c r="L19" s="7">
        <v>102.4</v>
      </c>
      <c r="M19" s="7">
        <v>95.4</v>
      </c>
      <c r="N19" s="7">
        <v>103.4</v>
      </c>
      <c r="O19" s="7">
        <v>116.7</v>
      </c>
      <c r="P19" s="7">
        <v>114.4</v>
      </c>
      <c r="S19" s="7">
        <v>103.3</v>
      </c>
      <c r="T19" s="7">
        <v>104</v>
      </c>
      <c r="U19" s="7">
        <v>102.2</v>
      </c>
      <c r="V19" s="7">
        <v>101.4</v>
      </c>
      <c r="W19" s="7">
        <v>91.8</v>
      </c>
      <c r="X19" s="7">
        <v>97.4</v>
      </c>
      <c r="Y19" s="7">
        <v>102.2</v>
      </c>
      <c r="Z19" s="7">
        <v>102.4</v>
      </c>
      <c r="AA19" s="7">
        <v>111</v>
      </c>
      <c r="AB19" s="7">
        <v>110.1</v>
      </c>
      <c r="AC19" s="7">
        <v>103.8</v>
      </c>
      <c r="AD19" s="7">
        <v>104.1</v>
      </c>
    </row>
    <row r="20" spans="2:30" s="10" customFormat="1" ht="20.100000000000001" customHeight="1" x14ac:dyDescent="0.45">
      <c r="B20" s="14"/>
      <c r="C20" s="32"/>
      <c r="D20" s="17">
        <v>9</v>
      </c>
      <c r="E20" s="14"/>
      <c r="G20" s="117">
        <v>105.8</v>
      </c>
      <c r="H20" s="7">
        <v>106.2</v>
      </c>
      <c r="I20" s="7">
        <v>114.9</v>
      </c>
      <c r="J20" s="7">
        <v>115</v>
      </c>
      <c r="K20" s="7">
        <v>103.6</v>
      </c>
      <c r="L20" s="7">
        <v>102.5</v>
      </c>
      <c r="M20" s="7">
        <v>94.2</v>
      </c>
      <c r="N20" s="7">
        <v>101.5</v>
      </c>
      <c r="O20" s="7">
        <v>116.8</v>
      </c>
      <c r="P20" s="7">
        <v>115</v>
      </c>
      <c r="S20" s="7">
        <v>106.6</v>
      </c>
      <c r="T20" s="7">
        <v>107.1</v>
      </c>
      <c r="U20" s="7">
        <v>102.3</v>
      </c>
      <c r="V20" s="7">
        <v>101.6</v>
      </c>
      <c r="W20" s="7">
        <v>91.3</v>
      </c>
      <c r="X20" s="7">
        <v>97.3</v>
      </c>
      <c r="Y20" s="7">
        <v>102.2</v>
      </c>
      <c r="Z20" s="7">
        <v>102.4</v>
      </c>
      <c r="AA20" s="7">
        <v>109.1</v>
      </c>
      <c r="AB20" s="7">
        <v>108.6</v>
      </c>
      <c r="AC20" s="7">
        <v>104.3</v>
      </c>
      <c r="AD20" s="7">
        <v>104.2</v>
      </c>
    </row>
    <row r="21" spans="2:30" s="10" customFormat="1" ht="20.100000000000001" customHeight="1" x14ac:dyDescent="0.45">
      <c r="B21" s="14"/>
      <c r="C21" s="32"/>
      <c r="D21" s="17">
        <v>10</v>
      </c>
      <c r="E21" s="14"/>
      <c r="G21" s="117">
        <v>106.3</v>
      </c>
      <c r="H21" s="7">
        <v>107.1</v>
      </c>
      <c r="I21" s="7">
        <v>115.9</v>
      </c>
      <c r="J21" s="7">
        <v>116.3</v>
      </c>
      <c r="K21" s="7">
        <v>103.6</v>
      </c>
      <c r="L21" s="7">
        <v>102.5</v>
      </c>
      <c r="M21" s="7">
        <v>93.9</v>
      </c>
      <c r="N21" s="7">
        <v>107.7</v>
      </c>
      <c r="O21" s="7">
        <v>119</v>
      </c>
      <c r="P21" s="7">
        <v>116.2</v>
      </c>
      <c r="S21" s="7">
        <v>107</v>
      </c>
      <c r="T21" s="7">
        <v>107.5</v>
      </c>
      <c r="U21" s="7">
        <v>102.8</v>
      </c>
      <c r="V21" s="7">
        <v>101.9</v>
      </c>
      <c r="W21" s="7">
        <v>91.7</v>
      </c>
      <c r="X21" s="7">
        <v>97.2</v>
      </c>
      <c r="Y21" s="7">
        <v>102.2</v>
      </c>
      <c r="Z21" s="7">
        <v>102.4</v>
      </c>
      <c r="AA21" s="7">
        <v>109.4</v>
      </c>
      <c r="AB21" s="7">
        <v>109.6</v>
      </c>
      <c r="AC21" s="7">
        <v>104.2</v>
      </c>
      <c r="AD21" s="7">
        <v>104.2</v>
      </c>
    </row>
    <row r="22" spans="2:30" s="10" customFormat="1" ht="20.100000000000001" customHeight="1" x14ac:dyDescent="0.45">
      <c r="B22" s="14"/>
      <c r="C22" s="32"/>
      <c r="D22" s="17">
        <v>11</v>
      </c>
      <c r="E22" s="14"/>
      <c r="G22" s="117">
        <v>106.3</v>
      </c>
      <c r="H22" s="7">
        <v>106.9</v>
      </c>
      <c r="I22" s="7">
        <v>115.7</v>
      </c>
      <c r="J22" s="7">
        <v>115.6</v>
      </c>
      <c r="K22" s="7">
        <v>103.6</v>
      </c>
      <c r="L22" s="7">
        <v>102.6</v>
      </c>
      <c r="M22" s="7">
        <v>93.7</v>
      </c>
      <c r="N22" s="7">
        <v>107.2</v>
      </c>
      <c r="O22" s="7">
        <v>120.6</v>
      </c>
      <c r="P22" s="7">
        <v>116.3</v>
      </c>
      <c r="S22" s="7">
        <v>106.8</v>
      </c>
      <c r="T22" s="7">
        <v>108</v>
      </c>
      <c r="U22" s="7">
        <v>103.3</v>
      </c>
      <c r="V22" s="7">
        <v>102.2</v>
      </c>
      <c r="W22" s="7">
        <v>91.4</v>
      </c>
      <c r="X22" s="7">
        <v>96.9</v>
      </c>
      <c r="Y22" s="7">
        <v>102.2</v>
      </c>
      <c r="Z22" s="7">
        <v>102.4</v>
      </c>
      <c r="AA22" s="7">
        <v>109.2</v>
      </c>
      <c r="AB22" s="7">
        <v>109.2</v>
      </c>
      <c r="AC22" s="7">
        <v>104.2</v>
      </c>
      <c r="AD22" s="7">
        <v>104.2</v>
      </c>
    </row>
    <row r="23" spans="2:30" s="10" customFormat="1" ht="20.100000000000001" customHeight="1" x14ac:dyDescent="0.45">
      <c r="B23" s="14"/>
      <c r="C23" s="32"/>
      <c r="D23" s="17">
        <v>12</v>
      </c>
      <c r="E23" s="14"/>
      <c r="G23" s="117">
        <v>106</v>
      </c>
      <c r="H23" s="7">
        <v>106.8</v>
      </c>
      <c r="I23" s="7">
        <v>115.1</v>
      </c>
      <c r="J23" s="7">
        <v>115.2</v>
      </c>
      <c r="K23" s="7">
        <v>103.7</v>
      </c>
      <c r="L23" s="7">
        <v>102.6</v>
      </c>
      <c r="M23" s="7">
        <v>93.6</v>
      </c>
      <c r="N23" s="7">
        <v>107.1</v>
      </c>
      <c r="O23" s="7">
        <v>118.8</v>
      </c>
      <c r="P23" s="7">
        <v>115.7</v>
      </c>
      <c r="S23" s="7">
        <v>106.5</v>
      </c>
      <c r="T23" s="7">
        <v>107.4</v>
      </c>
      <c r="U23" s="7">
        <v>103</v>
      </c>
      <c r="V23" s="7">
        <v>102</v>
      </c>
      <c r="W23" s="7">
        <v>91.4</v>
      </c>
      <c r="X23" s="7">
        <v>97.1</v>
      </c>
      <c r="Y23" s="7">
        <v>102.2</v>
      </c>
      <c r="Z23" s="7">
        <v>102.4</v>
      </c>
      <c r="AA23" s="7">
        <v>109.9</v>
      </c>
      <c r="AB23" s="7">
        <v>109.8</v>
      </c>
      <c r="AC23" s="7">
        <v>103.8</v>
      </c>
      <c r="AD23" s="7">
        <v>104.1</v>
      </c>
    </row>
    <row r="24" spans="2:30" s="10" customFormat="1" ht="20.100000000000001" customHeight="1" x14ac:dyDescent="0.45">
      <c r="G24" s="117"/>
      <c r="H24" s="7"/>
      <c r="I24" s="7"/>
      <c r="J24" s="7"/>
      <c r="K24" s="7"/>
      <c r="L24" s="7"/>
      <c r="M24" s="7"/>
      <c r="N24" s="7"/>
      <c r="O24" s="7"/>
      <c r="P24" s="7"/>
      <c r="S24" s="15"/>
      <c r="T24" s="15"/>
      <c r="U24" s="15"/>
      <c r="V24" s="15"/>
      <c r="W24" s="15"/>
      <c r="X24" s="15"/>
      <c r="Y24" s="7"/>
      <c r="Z24" s="7"/>
      <c r="AA24" s="15"/>
      <c r="AB24" s="15"/>
      <c r="AC24" s="15"/>
      <c r="AD24" s="15"/>
    </row>
    <row r="25" spans="2:30" s="10" customFormat="1" ht="20.100000000000001" customHeight="1" x14ac:dyDescent="0.45">
      <c r="B25" s="136" t="s">
        <v>187</v>
      </c>
      <c r="C25" s="136"/>
      <c r="D25" s="17">
        <v>1</v>
      </c>
      <c r="E25" s="37" t="s">
        <v>11</v>
      </c>
      <c r="G25" s="117">
        <v>106.6</v>
      </c>
      <c r="H25" s="7">
        <v>106.9</v>
      </c>
      <c r="I25" s="7">
        <v>115.2</v>
      </c>
      <c r="J25" s="7">
        <v>115.7</v>
      </c>
      <c r="K25" s="7">
        <v>103.7</v>
      </c>
      <c r="L25" s="7">
        <v>102.7</v>
      </c>
      <c r="M25" s="7">
        <v>102.5</v>
      </c>
      <c r="N25" s="7">
        <v>107.2</v>
      </c>
      <c r="O25" s="7">
        <v>119.8</v>
      </c>
      <c r="P25" s="7">
        <v>115.6</v>
      </c>
      <c r="S25" s="7">
        <v>104.5</v>
      </c>
      <c r="T25" s="7">
        <v>105.7</v>
      </c>
      <c r="U25" s="7">
        <v>102.9</v>
      </c>
      <c r="V25" s="7">
        <v>102.1</v>
      </c>
      <c r="W25" s="7">
        <v>90.9</v>
      </c>
      <c r="X25" s="7">
        <v>97.2</v>
      </c>
      <c r="Y25" s="7">
        <v>102.2</v>
      </c>
      <c r="Z25" s="7">
        <v>102.4</v>
      </c>
      <c r="AA25" s="7">
        <v>109</v>
      </c>
      <c r="AB25" s="7">
        <v>110</v>
      </c>
      <c r="AC25" s="7">
        <v>103.9</v>
      </c>
      <c r="AD25" s="7">
        <v>104.1</v>
      </c>
    </row>
    <row r="26" spans="2:30" s="10" customFormat="1" ht="20.100000000000001" customHeight="1" x14ac:dyDescent="0.45">
      <c r="B26" s="14"/>
      <c r="C26" s="32"/>
      <c r="D26" s="17">
        <v>2</v>
      </c>
      <c r="E26" s="14"/>
      <c r="G26" s="117">
        <v>106.7</v>
      </c>
      <c r="H26" s="7">
        <v>106.9</v>
      </c>
      <c r="I26" s="7">
        <v>115.1</v>
      </c>
      <c r="J26" s="7">
        <v>115.3</v>
      </c>
      <c r="K26" s="7">
        <v>103.9</v>
      </c>
      <c r="L26" s="7">
        <v>102.8</v>
      </c>
      <c r="M26" s="7">
        <v>102.9</v>
      </c>
      <c r="N26" s="7">
        <v>107.4</v>
      </c>
      <c r="O26" s="7">
        <v>117.7</v>
      </c>
      <c r="P26" s="7">
        <v>114.8</v>
      </c>
      <c r="S26" s="7">
        <v>105.4</v>
      </c>
      <c r="T26" s="7">
        <v>105.9</v>
      </c>
      <c r="U26" s="7">
        <v>103.1</v>
      </c>
      <c r="V26" s="7">
        <v>102.1</v>
      </c>
      <c r="W26" s="7">
        <v>90.7</v>
      </c>
      <c r="X26" s="7">
        <v>97</v>
      </c>
      <c r="Y26" s="7">
        <v>102.5</v>
      </c>
      <c r="Z26" s="7">
        <v>102.6</v>
      </c>
      <c r="AA26" s="7">
        <v>110.3</v>
      </c>
      <c r="AB26" s="7">
        <v>111</v>
      </c>
      <c r="AC26" s="7">
        <v>104.2</v>
      </c>
      <c r="AD26" s="7">
        <v>104.3</v>
      </c>
    </row>
    <row r="27" spans="2:30" s="10" customFormat="1" ht="20.100000000000001" customHeight="1" x14ac:dyDescent="0.45">
      <c r="B27" s="14"/>
      <c r="C27" s="32"/>
      <c r="D27" s="17">
        <v>3</v>
      </c>
      <c r="E27" s="14"/>
      <c r="G27" s="117">
        <v>106.9</v>
      </c>
      <c r="H27" s="7">
        <v>107.2</v>
      </c>
      <c r="I27" s="7">
        <v>115.1</v>
      </c>
      <c r="J27" s="7">
        <v>115.7</v>
      </c>
      <c r="K27" s="7">
        <v>104</v>
      </c>
      <c r="L27" s="7">
        <v>102.8</v>
      </c>
      <c r="M27" s="7">
        <v>103.7</v>
      </c>
      <c r="N27" s="7">
        <v>108.3</v>
      </c>
      <c r="O27" s="7">
        <v>119.3</v>
      </c>
      <c r="P27" s="7">
        <v>114.9</v>
      </c>
      <c r="S27" s="7">
        <v>106.2</v>
      </c>
      <c r="T27" s="7">
        <v>107</v>
      </c>
      <c r="U27" s="7">
        <v>103.1</v>
      </c>
      <c r="V27" s="7">
        <v>102.2</v>
      </c>
      <c r="W27" s="7">
        <v>90.7</v>
      </c>
      <c r="X27" s="7">
        <v>96.9</v>
      </c>
      <c r="Y27" s="7">
        <v>102.6</v>
      </c>
      <c r="Z27" s="7">
        <v>102.7</v>
      </c>
      <c r="AA27" s="7">
        <v>111.5</v>
      </c>
      <c r="AB27" s="7">
        <v>112.1</v>
      </c>
      <c r="AC27" s="7">
        <v>104.3</v>
      </c>
      <c r="AD27" s="7">
        <v>104.4</v>
      </c>
    </row>
    <row r="28" spans="2:30" s="10" customFormat="1" ht="20.100000000000001" customHeight="1" x14ac:dyDescent="0.45">
      <c r="B28" s="14"/>
      <c r="C28" s="32"/>
      <c r="D28" s="17">
        <v>4</v>
      </c>
      <c r="E28" s="14"/>
      <c r="G28" s="117">
        <v>107.3</v>
      </c>
      <c r="H28" s="7">
        <v>107.7</v>
      </c>
      <c r="I28" s="7">
        <v>115.9</v>
      </c>
      <c r="J28" s="7">
        <v>116.4</v>
      </c>
      <c r="K28" s="7">
        <v>104.1</v>
      </c>
      <c r="L28" s="7">
        <v>102.8</v>
      </c>
      <c r="M28" s="7">
        <v>104.2</v>
      </c>
      <c r="N28" s="7">
        <v>108.8</v>
      </c>
      <c r="O28" s="7">
        <v>120</v>
      </c>
      <c r="P28" s="7">
        <v>117</v>
      </c>
      <c r="S28" s="7">
        <v>107.3</v>
      </c>
      <c r="T28" s="7">
        <v>108.7</v>
      </c>
      <c r="U28" s="7">
        <v>102.6</v>
      </c>
      <c r="V28" s="7">
        <v>101.9</v>
      </c>
      <c r="W28" s="7">
        <v>90.8</v>
      </c>
      <c r="X28" s="7">
        <v>97.2</v>
      </c>
      <c r="Y28" s="7">
        <v>103.7</v>
      </c>
      <c r="Z28" s="7">
        <v>101.4</v>
      </c>
      <c r="AA28" s="7">
        <v>111.8</v>
      </c>
      <c r="AB28" s="7">
        <v>112.9</v>
      </c>
      <c r="AC28" s="7">
        <v>104.4</v>
      </c>
      <c r="AD28" s="7">
        <v>104.5</v>
      </c>
    </row>
    <row r="29" spans="2:30" s="10" customFormat="1" ht="20.100000000000001" customHeight="1" x14ac:dyDescent="0.45">
      <c r="B29" s="136"/>
      <c r="C29" s="136"/>
      <c r="D29" s="17">
        <v>5</v>
      </c>
      <c r="E29" s="14"/>
      <c r="G29" s="117">
        <v>107.8</v>
      </c>
      <c r="H29" s="7">
        <v>108.1</v>
      </c>
      <c r="I29" s="7">
        <v>116.2</v>
      </c>
      <c r="J29" s="7">
        <v>116.8</v>
      </c>
      <c r="K29" s="7">
        <v>104.1</v>
      </c>
      <c r="L29" s="7">
        <v>102.9</v>
      </c>
      <c r="M29" s="7">
        <v>108.5</v>
      </c>
      <c r="N29" s="7">
        <v>112.6</v>
      </c>
      <c r="O29" s="7">
        <v>122.3</v>
      </c>
      <c r="P29" s="7">
        <v>118.6</v>
      </c>
      <c r="S29" s="7">
        <v>107.4</v>
      </c>
      <c r="T29" s="7">
        <v>108.7</v>
      </c>
      <c r="U29" s="7">
        <v>103.1</v>
      </c>
      <c r="V29" s="7">
        <v>102.2</v>
      </c>
      <c r="W29" s="7">
        <v>90.5</v>
      </c>
      <c r="X29" s="7">
        <v>97.1</v>
      </c>
      <c r="Y29" s="7">
        <v>103.7</v>
      </c>
      <c r="Z29" s="7">
        <v>101.3</v>
      </c>
      <c r="AA29" s="7">
        <v>111.9</v>
      </c>
      <c r="AB29" s="7">
        <v>112.8</v>
      </c>
      <c r="AC29" s="7">
        <v>104.5</v>
      </c>
      <c r="AD29" s="7">
        <v>104.6</v>
      </c>
    </row>
    <row r="30" spans="2:30" s="10" customFormat="1" ht="20.100000000000001" customHeight="1" x14ac:dyDescent="0.45">
      <c r="B30" s="14"/>
      <c r="C30" s="32"/>
      <c r="D30" s="17">
        <v>6</v>
      </c>
      <c r="E30" s="14"/>
      <c r="G30" s="117">
        <v>107.9</v>
      </c>
      <c r="H30" s="7">
        <v>108.2</v>
      </c>
      <c r="I30" s="7">
        <v>115.7</v>
      </c>
      <c r="J30" s="7">
        <v>116.3</v>
      </c>
      <c r="K30" s="7">
        <v>104</v>
      </c>
      <c r="L30" s="7">
        <v>102.9</v>
      </c>
      <c r="M30" s="7">
        <v>112.6</v>
      </c>
      <c r="N30" s="7">
        <v>116.1</v>
      </c>
      <c r="O30" s="7">
        <v>122.5</v>
      </c>
      <c r="P30" s="7">
        <v>119</v>
      </c>
      <c r="S30" s="7">
        <v>106.7</v>
      </c>
      <c r="T30" s="7">
        <v>108.4</v>
      </c>
      <c r="U30" s="7">
        <v>103.8</v>
      </c>
      <c r="V30" s="7">
        <v>102.7</v>
      </c>
      <c r="W30" s="7">
        <v>90.8</v>
      </c>
      <c r="X30" s="7">
        <v>97.3</v>
      </c>
      <c r="Y30" s="7">
        <v>103.7</v>
      </c>
      <c r="Z30" s="7">
        <v>101.3</v>
      </c>
      <c r="AA30" s="7">
        <v>110.7</v>
      </c>
      <c r="AB30" s="7">
        <v>111.8</v>
      </c>
      <c r="AC30" s="7">
        <v>104.4</v>
      </c>
      <c r="AD30" s="7">
        <v>104.8</v>
      </c>
    </row>
    <row r="31" spans="2:30" s="10" customFormat="1" ht="20.100000000000001" customHeight="1" x14ac:dyDescent="0.45">
      <c r="B31" s="14"/>
      <c r="C31" s="32"/>
      <c r="D31" s="17"/>
      <c r="E31" s="14"/>
      <c r="G31" s="117"/>
      <c r="H31" s="135"/>
      <c r="I31" s="7"/>
      <c r="K31" s="7"/>
      <c r="L31" s="7"/>
      <c r="M31" s="7"/>
      <c r="N31" s="7"/>
      <c r="O31" s="7"/>
      <c r="P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2:30" s="10" customFormat="1" ht="20.100000000000001" customHeight="1" x14ac:dyDescent="0.45">
      <c r="B32" s="14"/>
      <c r="C32" s="32"/>
      <c r="D32" s="17">
        <v>7</v>
      </c>
      <c r="E32" s="14"/>
      <c r="G32" s="117">
        <v>108.4</v>
      </c>
      <c r="H32" s="7">
        <v>108.6</v>
      </c>
      <c r="I32" s="7">
        <v>116</v>
      </c>
      <c r="J32" s="7">
        <v>116.4</v>
      </c>
      <c r="K32" s="7">
        <v>103.9</v>
      </c>
      <c r="L32" s="7">
        <v>103</v>
      </c>
      <c r="M32" s="7">
        <v>116.4</v>
      </c>
      <c r="N32" s="7">
        <v>119.4</v>
      </c>
      <c r="O32" s="7">
        <v>122.8</v>
      </c>
      <c r="P32" s="7">
        <v>119.5</v>
      </c>
      <c r="S32" s="7">
        <v>106</v>
      </c>
      <c r="T32" s="7">
        <v>107.2</v>
      </c>
      <c r="U32" s="7">
        <v>103.8</v>
      </c>
      <c r="V32" s="7">
        <v>102.8</v>
      </c>
      <c r="W32" s="7">
        <v>91.1</v>
      </c>
      <c r="X32" s="7">
        <v>97.6</v>
      </c>
      <c r="Y32" s="7">
        <v>103.7</v>
      </c>
      <c r="Z32" s="7">
        <v>101.3</v>
      </c>
      <c r="AA32" s="7">
        <v>112</v>
      </c>
      <c r="AB32" s="7">
        <v>112.9</v>
      </c>
      <c r="AC32" s="7">
        <v>105</v>
      </c>
      <c r="AD32" s="7">
        <v>104.8</v>
      </c>
    </row>
    <row r="33" spans="1:30" s="10" customFormat="1" ht="20.100000000000001" customHeight="1" x14ac:dyDescent="0.45">
      <c r="B33" s="14"/>
      <c r="C33" s="32"/>
      <c r="D33" s="17">
        <v>8</v>
      </c>
      <c r="E33" s="14"/>
      <c r="G33" s="117">
        <v>109.1</v>
      </c>
      <c r="H33" s="7">
        <v>109.1</v>
      </c>
      <c r="I33" s="7">
        <v>117.3</v>
      </c>
      <c r="J33" s="7">
        <v>117.6</v>
      </c>
      <c r="K33" s="7">
        <v>103.9</v>
      </c>
      <c r="L33" s="7">
        <v>103.1</v>
      </c>
      <c r="M33" s="7">
        <v>115.9</v>
      </c>
      <c r="N33" s="7">
        <v>118.9</v>
      </c>
      <c r="O33" s="7">
        <v>123.8</v>
      </c>
      <c r="P33" s="7">
        <v>120.3</v>
      </c>
      <c r="S33" s="7">
        <v>105.1</v>
      </c>
      <c r="T33" s="7">
        <v>106.3</v>
      </c>
      <c r="U33" s="7">
        <v>103.6</v>
      </c>
      <c r="V33" s="7">
        <v>103</v>
      </c>
      <c r="W33" s="7">
        <v>91.5</v>
      </c>
      <c r="X33" s="7">
        <v>97.6</v>
      </c>
      <c r="Y33" s="7">
        <v>103.7</v>
      </c>
      <c r="Z33" s="7">
        <v>101.3</v>
      </c>
      <c r="AA33" s="7">
        <v>115.3</v>
      </c>
      <c r="AB33" s="7">
        <v>115.4</v>
      </c>
      <c r="AC33" s="7">
        <v>104.8</v>
      </c>
      <c r="AD33" s="7">
        <v>104.9</v>
      </c>
    </row>
    <row r="34" spans="1:30" s="10" customFormat="1" ht="20.100000000000001" customHeight="1" x14ac:dyDescent="0.45">
      <c r="B34" s="14"/>
      <c r="C34" s="32"/>
      <c r="D34" s="17">
        <v>9</v>
      </c>
      <c r="E34" s="14"/>
      <c r="G34" s="117">
        <v>108.5</v>
      </c>
      <c r="H34" s="7">
        <v>108.9</v>
      </c>
      <c r="I34" s="7">
        <v>118.5</v>
      </c>
      <c r="J34" s="7">
        <v>119</v>
      </c>
      <c r="K34" s="7">
        <v>104</v>
      </c>
      <c r="L34" s="7">
        <v>103.2</v>
      </c>
      <c r="M34" s="7">
        <v>105.5</v>
      </c>
      <c r="N34" s="7">
        <v>110.5</v>
      </c>
      <c r="O34" s="7">
        <v>123.5</v>
      </c>
      <c r="P34" s="7">
        <v>120.6</v>
      </c>
      <c r="S34" s="7">
        <v>108</v>
      </c>
      <c r="T34" s="7">
        <v>109.8</v>
      </c>
      <c r="U34" s="7">
        <v>104.1</v>
      </c>
      <c r="V34" s="7">
        <v>103.2</v>
      </c>
      <c r="W34" s="7">
        <v>91</v>
      </c>
      <c r="X34" s="7">
        <v>97.4</v>
      </c>
      <c r="Y34" s="7">
        <v>103.7</v>
      </c>
      <c r="Z34" s="7">
        <v>101.3</v>
      </c>
      <c r="AA34" s="7">
        <v>112.6</v>
      </c>
      <c r="AB34" s="7">
        <v>113.3</v>
      </c>
      <c r="AC34" s="7">
        <v>105.4</v>
      </c>
      <c r="AD34" s="7">
        <v>105.1</v>
      </c>
    </row>
    <row r="35" spans="1:30" s="10" customFormat="1" ht="20.100000000000001" customHeight="1" x14ac:dyDescent="0.45">
      <c r="B35" s="14"/>
      <c r="C35" s="32"/>
      <c r="D35" s="17">
        <v>10</v>
      </c>
      <c r="E35" s="14"/>
      <c r="G35" s="117">
        <v>109.4</v>
      </c>
      <c r="H35" s="7">
        <v>109.5</v>
      </c>
      <c r="I35" s="7">
        <v>120.1</v>
      </c>
      <c r="J35" s="7">
        <v>120.4</v>
      </c>
      <c r="K35" s="7">
        <v>104.5</v>
      </c>
      <c r="L35" s="7">
        <v>103.4</v>
      </c>
      <c r="M35" s="7">
        <v>105.9</v>
      </c>
      <c r="N35" s="7">
        <v>111.1</v>
      </c>
      <c r="O35" s="7">
        <v>123.1</v>
      </c>
      <c r="P35" s="7">
        <v>121.3</v>
      </c>
      <c r="S35" s="7">
        <v>108.8</v>
      </c>
      <c r="T35" s="7">
        <v>110</v>
      </c>
      <c r="U35" s="7">
        <v>104.5</v>
      </c>
      <c r="V35" s="7">
        <v>103.6</v>
      </c>
      <c r="W35" s="7">
        <v>91.2</v>
      </c>
      <c r="X35" s="7">
        <v>97.7</v>
      </c>
      <c r="Y35" s="7">
        <v>103.7</v>
      </c>
      <c r="Z35" s="7">
        <v>101.3</v>
      </c>
      <c r="AA35" s="7">
        <v>113.7</v>
      </c>
      <c r="AB35" s="7">
        <v>114.2</v>
      </c>
      <c r="AC35" s="7">
        <v>105.9</v>
      </c>
      <c r="AD35" s="7">
        <v>105.4</v>
      </c>
    </row>
    <row r="36" spans="1:30" s="10" customFormat="1" ht="19.5" customHeight="1" x14ac:dyDescent="0.45">
      <c r="B36" s="14"/>
      <c r="C36" s="32"/>
      <c r="D36" s="17">
        <v>11</v>
      </c>
      <c r="E36" s="14"/>
      <c r="G36" s="117">
        <v>110</v>
      </c>
      <c r="H36" s="7">
        <v>110</v>
      </c>
      <c r="I36" s="7">
        <v>121</v>
      </c>
      <c r="J36" s="7">
        <v>121.3</v>
      </c>
      <c r="K36" s="7">
        <v>104.6</v>
      </c>
      <c r="L36" s="7">
        <v>103.5</v>
      </c>
      <c r="M36" s="7">
        <v>110.1</v>
      </c>
      <c r="N36" s="7">
        <v>114.4</v>
      </c>
      <c r="O36" s="7">
        <v>123.5</v>
      </c>
      <c r="P36" s="7">
        <v>120.5</v>
      </c>
      <c r="S36" s="7">
        <v>109.6</v>
      </c>
      <c r="T36" s="7">
        <v>110.8</v>
      </c>
      <c r="U36" s="7">
        <v>104.4</v>
      </c>
      <c r="V36" s="7">
        <v>103.8</v>
      </c>
      <c r="W36" s="7">
        <v>91.3</v>
      </c>
      <c r="X36" s="7">
        <v>97.8</v>
      </c>
      <c r="Y36" s="7">
        <v>103.7</v>
      </c>
      <c r="Z36" s="7">
        <v>101.3</v>
      </c>
      <c r="AA36" s="7">
        <v>113.6</v>
      </c>
      <c r="AB36" s="7">
        <v>114.1</v>
      </c>
      <c r="AC36" s="7">
        <v>105.6</v>
      </c>
      <c r="AD36" s="7">
        <v>105.4</v>
      </c>
    </row>
    <row r="37" spans="1:30" ht="20.100000000000001" customHeight="1" x14ac:dyDescent="0.45">
      <c r="A37" s="24"/>
      <c r="B37" s="25"/>
      <c r="C37" s="26"/>
      <c r="D37" s="36">
        <v>12</v>
      </c>
      <c r="E37" s="25"/>
      <c r="F37" s="56"/>
      <c r="G37" s="118">
        <v>110.6</v>
      </c>
      <c r="H37" s="57">
        <v>110.7</v>
      </c>
      <c r="I37" s="57">
        <v>121.9</v>
      </c>
      <c r="J37" s="57">
        <v>122.5</v>
      </c>
      <c r="K37" s="57">
        <v>104.7</v>
      </c>
      <c r="L37" s="57">
        <v>103.5</v>
      </c>
      <c r="M37" s="57">
        <v>116.1</v>
      </c>
      <c r="N37" s="57">
        <v>119.3</v>
      </c>
      <c r="O37" s="57">
        <v>122.9</v>
      </c>
      <c r="P37" s="57">
        <v>119.1</v>
      </c>
      <c r="Q37" s="24"/>
      <c r="R37" s="24"/>
      <c r="S37" s="57">
        <v>110.1</v>
      </c>
      <c r="T37" s="57">
        <v>110.5</v>
      </c>
      <c r="U37" s="57">
        <v>104.1</v>
      </c>
      <c r="V37" s="57">
        <v>103.7</v>
      </c>
      <c r="W37" s="57">
        <v>91.7</v>
      </c>
      <c r="X37" s="57">
        <v>98.1</v>
      </c>
      <c r="Y37" s="57">
        <v>103.7</v>
      </c>
      <c r="Z37" s="57">
        <v>101.3</v>
      </c>
      <c r="AA37" s="57">
        <v>113.6</v>
      </c>
      <c r="AB37" s="57">
        <v>114.2</v>
      </c>
      <c r="AC37" s="57">
        <v>105.1</v>
      </c>
      <c r="AD37" s="57">
        <v>105.3</v>
      </c>
    </row>
    <row r="38" spans="1:30" x14ac:dyDescent="0.45">
      <c r="B38" s="63" t="s">
        <v>172</v>
      </c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1:30" x14ac:dyDescent="0.45">
      <c r="B39" s="63" t="s">
        <v>173</v>
      </c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</row>
  </sheetData>
  <mergeCells count="17">
    <mergeCell ref="W3:X3"/>
    <mergeCell ref="Y3:Z3"/>
    <mergeCell ref="AA3:AB3"/>
    <mergeCell ref="AC3:AD3"/>
    <mergeCell ref="A1:Q1"/>
    <mergeCell ref="R1:AD1"/>
    <mergeCell ref="U3:V3"/>
    <mergeCell ref="B11:C11"/>
    <mergeCell ref="B25:C25"/>
    <mergeCell ref="B29:C29"/>
    <mergeCell ref="S3:T3"/>
    <mergeCell ref="B3:E4"/>
    <mergeCell ref="G3:H3"/>
    <mergeCell ref="I3:J3"/>
    <mergeCell ref="K3:L3"/>
    <mergeCell ref="M3:N3"/>
    <mergeCell ref="O3:P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horizontalDpi="300" verticalDpi="300" r:id="rId1"/>
  <colBreaks count="1" manualBreakCount="1">
    <brk id="17" max="1048575" man="1"/>
  </colBreaks>
  <ignoredErrors>
    <ignoredError sqref="D2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20668-9611-4BC4-B5A1-563D8F77C82C}">
  <dimension ref="A1:V48"/>
  <sheetViews>
    <sheetView view="pageBreakPreview" zoomScale="90" zoomScaleNormal="100" zoomScaleSheetLayoutView="90" workbookViewId="0">
      <selection activeCell="Q5" sqref="Q5"/>
    </sheetView>
  </sheetViews>
  <sheetFormatPr defaultRowHeight="13.2" x14ac:dyDescent="0.45"/>
  <cols>
    <col min="1" max="1" width="0.796875" style="1" customWidth="1"/>
    <col min="2" max="2" width="1.59765625" style="12" customWidth="1"/>
    <col min="3" max="3" width="1.59765625" style="16" customWidth="1"/>
    <col min="4" max="4" width="18.59765625" style="12" customWidth="1"/>
    <col min="5" max="5" width="1.59765625" style="12" customWidth="1"/>
    <col min="6" max="6" width="0.796875" style="1" customWidth="1"/>
    <col min="7" max="10" width="13.296875" style="1" customWidth="1"/>
    <col min="11" max="11" width="6.5" style="10" customWidth="1"/>
    <col min="12" max="22" width="6.5" style="1" customWidth="1"/>
    <col min="23" max="263" width="9" style="1"/>
    <col min="264" max="264" width="0.796875" style="1" customWidth="1"/>
    <col min="265" max="266" width="1.59765625" style="1" customWidth="1"/>
    <col min="267" max="267" width="18.59765625" style="1" customWidth="1"/>
    <col min="268" max="268" width="1.59765625" style="1" customWidth="1"/>
    <col min="269" max="269" width="0.796875" style="1" customWidth="1"/>
    <col min="270" max="270" width="11.59765625" style="1" customWidth="1"/>
    <col min="271" max="271" width="3.296875" style="1" customWidth="1"/>
    <col min="272" max="272" width="11.59765625" style="1" customWidth="1"/>
    <col min="273" max="273" width="3.296875" style="1" customWidth="1"/>
    <col min="274" max="274" width="11.59765625" style="1" customWidth="1"/>
    <col min="275" max="275" width="3.296875" style="1" customWidth="1"/>
    <col min="276" max="276" width="11.59765625" style="1" customWidth="1"/>
    <col min="277" max="277" width="3.296875" style="1" customWidth="1"/>
    <col min="278" max="278" width="0.796875" style="1" customWidth="1"/>
    <col min="279" max="519" width="9" style="1"/>
    <col min="520" max="520" width="0.796875" style="1" customWidth="1"/>
    <col min="521" max="522" width="1.59765625" style="1" customWidth="1"/>
    <col min="523" max="523" width="18.59765625" style="1" customWidth="1"/>
    <col min="524" max="524" width="1.59765625" style="1" customWidth="1"/>
    <col min="525" max="525" width="0.796875" style="1" customWidth="1"/>
    <col min="526" max="526" width="11.59765625" style="1" customWidth="1"/>
    <col min="527" max="527" width="3.296875" style="1" customWidth="1"/>
    <col min="528" max="528" width="11.59765625" style="1" customWidth="1"/>
    <col min="529" max="529" width="3.296875" style="1" customWidth="1"/>
    <col min="530" max="530" width="11.59765625" style="1" customWidth="1"/>
    <col min="531" max="531" width="3.296875" style="1" customWidth="1"/>
    <col min="532" max="532" width="11.59765625" style="1" customWidth="1"/>
    <col min="533" max="533" width="3.296875" style="1" customWidth="1"/>
    <col min="534" max="534" width="0.796875" style="1" customWidth="1"/>
    <col min="535" max="775" width="9" style="1"/>
    <col min="776" max="776" width="0.796875" style="1" customWidth="1"/>
    <col min="777" max="778" width="1.59765625" style="1" customWidth="1"/>
    <col min="779" max="779" width="18.59765625" style="1" customWidth="1"/>
    <col min="780" max="780" width="1.59765625" style="1" customWidth="1"/>
    <col min="781" max="781" width="0.796875" style="1" customWidth="1"/>
    <col min="782" max="782" width="11.59765625" style="1" customWidth="1"/>
    <col min="783" max="783" width="3.296875" style="1" customWidth="1"/>
    <col min="784" max="784" width="11.59765625" style="1" customWidth="1"/>
    <col min="785" max="785" width="3.296875" style="1" customWidth="1"/>
    <col min="786" max="786" width="11.59765625" style="1" customWidth="1"/>
    <col min="787" max="787" width="3.296875" style="1" customWidth="1"/>
    <col min="788" max="788" width="11.59765625" style="1" customWidth="1"/>
    <col min="789" max="789" width="3.296875" style="1" customWidth="1"/>
    <col min="790" max="790" width="0.796875" style="1" customWidth="1"/>
    <col min="791" max="1031" width="9" style="1"/>
    <col min="1032" max="1032" width="0.796875" style="1" customWidth="1"/>
    <col min="1033" max="1034" width="1.59765625" style="1" customWidth="1"/>
    <col min="1035" max="1035" width="18.59765625" style="1" customWidth="1"/>
    <col min="1036" max="1036" width="1.59765625" style="1" customWidth="1"/>
    <col min="1037" max="1037" width="0.796875" style="1" customWidth="1"/>
    <col min="1038" max="1038" width="11.59765625" style="1" customWidth="1"/>
    <col min="1039" max="1039" width="3.296875" style="1" customWidth="1"/>
    <col min="1040" max="1040" width="11.59765625" style="1" customWidth="1"/>
    <col min="1041" max="1041" width="3.296875" style="1" customWidth="1"/>
    <col min="1042" max="1042" width="11.59765625" style="1" customWidth="1"/>
    <col min="1043" max="1043" width="3.296875" style="1" customWidth="1"/>
    <col min="1044" max="1044" width="11.59765625" style="1" customWidth="1"/>
    <col min="1045" max="1045" width="3.296875" style="1" customWidth="1"/>
    <col min="1046" max="1046" width="0.796875" style="1" customWidth="1"/>
    <col min="1047" max="1287" width="9" style="1"/>
    <col min="1288" max="1288" width="0.796875" style="1" customWidth="1"/>
    <col min="1289" max="1290" width="1.59765625" style="1" customWidth="1"/>
    <col min="1291" max="1291" width="18.59765625" style="1" customWidth="1"/>
    <col min="1292" max="1292" width="1.59765625" style="1" customWidth="1"/>
    <col min="1293" max="1293" width="0.796875" style="1" customWidth="1"/>
    <col min="1294" max="1294" width="11.59765625" style="1" customWidth="1"/>
    <col min="1295" max="1295" width="3.296875" style="1" customWidth="1"/>
    <col min="1296" max="1296" width="11.59765625" style="1" customWidth="1"/>
    <col min="1297" max="1297" width="3.296875" style="1" customWidth="1"/>
    <col min="1298" max="1298" width="11.59765625" style="1" customWidth="1"/>
    <col min="1299" max="1299" width="3.296875" style="1" customWidth="1"/>
    <col min="1300" max="1300" width="11.59765625" style="1" customWidth="1"/>
    <col min="1301" max="1301" width="3.296875" style="1" customWidth="1"/>
    <col min="1302" max="1302" width="0.796875" style="1" customWidth="1"/>
    <col min="1303" max="1543" width="9" style="1"/>
    <col min="1544" max="1544" width="0.796875" style="1" customWidth="1"/>
    <col min="1545" max="1546" width="1.59765625" style="1" customWidth="1"/>
    <col min="1547" max="1547" width="18.59765625" style="1" customWidth="1"/>
    <col min="1548" max="1548" width="1.59765625" style="1" customWidth="1"/>
    <col min="1549" max="1549" width="0.796875" style="1" customWidth="1"/>
    <col min="1550" max="1550" width="11.59765625" style="1" customWidth="1"/>
    <col min="1551" max="1551" width="3.296875" style="1" customWidth="1"/>
    <col min="1552" max="1552" width="11.59765625" style="1" customWidth="1"/>
    <col min="1553" max="1553" width="3.296875" style="1" customWidth="1"/>
    <col min="1554" max="1554" width="11.59765625" style="1" customWidth="1"/>
    <col min="1555" max="1555" width="3.296875" style="1" customWidth="1"/>
    <col min="1556" max="1556" width="11.59765625" style="1" customWidth="1"/>
    <col min="1557" max="1557" width="3.296875" style="1" customWidth="1"/>
    <col min="1558" max="1558" width="0.796875" style="1" customWidth="1"/>
    <col min="1559" max="1799" width="9" style="1"/>
    <col min="1800" max="1800" width="0.796875" style="1" customWidth="1"/>
    <col min="1801" max="1802" width="1.59765625" style="1" customWidth="1"/>
    <col min="1803" max="1803" width="18.59765625" style="1" customWidth="1"/>
    <col min="1804" max="1804" width="1.59765625" style="1" customWidth="1"/>
    <col min="1805" max="1805" width="0.796875" style="1" customWidth="1"/>
    <col min="1806" max="1806" width="11.59765625" style="1" customWidth="1"/>
    <col min="1807" max="1807" width="3.296875" style="1" customWidth="1"/>
    <col min="1808" max="1808" width="11.59765625" style="1" customWidth="1"/>
    <col min="1809" max="1809" width="3.296875" style="1" customWidth="1"/>
    <col min="1810" max="1810" width="11.59765625" style="1" customWidth="1"/>
    <col min="1811" max="1811" width="3.296875" style="1" customWidth="1"/>
    <col min="1812" max="1812" width="11.59765625" style="1" customWidth="1"/>
    <col min="1813" max="1813" width="3.296875" style="1" customWidth="1"/>
    <col min="1814" max="1814" width="0.796875" style="1" customWidth="1"/>
    <col min="1815" max="2055" width="9" style="1"/>
    <col min="2056" max="2056" width="0.796875" style="1" customWidth="1"/>
    <col min="2057" max="2058" width="1.59765625" style="1" customWidth="1"/>
    <col min="2059" max="2059" width="18.59765625" style="1" customWidth="1"/>
    <col min="2060" max="2060" width="1.59765625" style="1" customWidth="1"/>
    <col min="2061" max="2061" width="0.796875" style="1" customWidth="1"/>
    <col min="2062" max="2062" width="11.59765625" style="1" customWidth="1"/>
    <col min="2063" max="2063" width="3.296875" style="1" customWidth="1"/>
    <col min="2064" max="2064" width="11.59765625" style="1" customWidth="1"/>
    <col min="2065" max="2065" width="3.296875" style="1" customWidth="1"/>
    <col min="2066" max="2066" width="11.59765625" style="1" customWidth="1"/>
    <col min="2067" max="2067" width="3.296875" style="1" customWidth="1"/>
    <col min="2068" max="2068" width="11.59765625" style="1" customWidth="1"/>
    <col min="2069" max="2069" width="3.296875" style="1" customWidth="1"/>
    <col min="2070" max="2070" width="0.796875" style="1" customWidth="1"/>
    <col min="2071" max="2311" width="9" style="1"/>
    <col min="2312" max="2312" width="0.796875" style="1" customWidth="1"/>
    <col min="2313" max="2314" width="1.59765625" style="1" customWidth="1"/>
    <col min="2315" max="2315" width="18.59765625" style="1" customWidth="1"/>
    <col min="2316" max="2316" width="1.59765625" style="1" customWidth="1"/>
    <col min="2317" max="2317" width="0.796875" style="1" customWidth="1"/>
    <col min="2318" max="2318" width="11.59765625" style="1" customWidth="1"/>
    <col min="2319" max="2319" width="3.296875" style="1" customWidth="1"/>
    <col min="2320" max="2320" width="11.59765625" style="1" customWidth="1"/>
    <col min="2321" max="2321" width="3.296875" style="1" customWidth="1"/>
    <col min="2322" max="2322" width="11.59765625" style="1" customWidth="1"/>
    <col min="2323" max="2323" width="3.296875" style="1" customWidth="1"/>
    <col min="2324" max="2324" width="11.59765625" style="1" customWidth="1"/>
    <col min="2325" max="2325" width="3.296875" style="1" customWidth="1"/>
    <col min="2326" max="2326" width="0.796875" style="1" customWidth="1"/>
    <col min="2327" max="2567" width="9" style="1"/>
    <col min="2568" max="2568" width="0.796875" style="1" customWidth="1"/>
    <col min="2569" max="2570" width="1.59765625" style="1" customWidth="1"/>
    <col min="2571" max="2571" width="18.59765625" style="1" customWidth="1"/>
    <col min="2572" max="2572" width="1.59765625" style="1" customWidth="1"/>
    <col min="2573" max="2573" width="0.796875" style="1" customWidth="1"/>
    <col min="2574" max="2574" width="11.59765625" style="1" customWidth="1"/>
    <col min="2575" max="2575" width="3.296875" style="1" customWidth="1"/>
    <col min="2576" max="2576" width="11.59765625" style="1" customWidth="1"/>
    <col min="2577" max="2577" width="3.296875" style="1" customWidth="1"/>
    <col min="2578" max="2578" width="11.59765625" style="1" customWidth="1"/>
    <col min="2579" max="2579" width="3.296875" style="1" customWidth="1"/>
    <col min="2580" max="2580" width="11.59765625" style="1" customWidth="1"/>
    <col min="2581" max="2581" width="3.296875" style="1" customWidth="1"/>
    <col min="2582" max="2582" width="0.796875" style="1" customWidth="1"/>
    <col min="2583" max="2823" width="9" style="1"/>
    <col min="2824" max="2824" width="0.796875" style="1" customWidth="1"/>
    <col min="2825" max="2826" width="1.59765625" style="1" customWidth="1"/>
    <col min="2827" max="2827" width="18.59765625" style="1" customWidth="1"/>
    <col min="2828" max="2828" width="1.59765625" style="1" customWidth="1"/>
    <col min="2829" max="2829" width="0.796875" style="1" customWidth="1"/>
    <col min="2830" max="2830" width="11.59765625" style="1" customWidth="1"/>
    <col min="2831" max="2831" width="3.296875" style="1" customWidth="1"/>
    <col min="2832" max="2832" width="11.59765625" style="1" customWidth="1"/>
    <col min="2833" max="2833" width="3.296875" style="1" customWidth="1"/>
    <col min="2834" max="2834" width="11.59765625" style="1" customWidth="1"/>
    <col min="2835" max="2835" width="3.296875" style="1" customWidth="1"/>
    <col min="2836" max="2836" width="11.59765625" style="1" customWidth="1"/>
    <col min="2837" max="2837" width="3.296875" style="1" customWidth="1"/>
    <col min="2838" max="2838" width="0.796875" style="1" customWidth="1"/>
    <col min="2839" max="3079" width="9" style="1"/>
    <col min="3080" max="3080" width="0.796875" style="1" customWidth="1"/>
    <col min="3081" max="3082" width="1.59765625" style="1" customWidth="1"/>
    <col min="3083" max="3083" width="18.59765625" style="1" customWidth="1"/>
    <col min="3084" max="3084" width="1.59765625" style="1" customWidth="1"/>
    <col min="3085" max="3085" width="0.796875" style="1" customWidth="1"/>
    <col min="3086" max="3086" width="11.59765625" style="1" customWidth="1"/>
    <col min="3087" max="3087" width="3.296875" style="1" customWidth="1"/>
    <col min="3088" max="3088" width="11.59765625" style="1" customWidth="1"/>
    <col min="3089" max="3089" width="3.296875" style="1" customWidth="1"/>
    <col min="3090" max="3090" width="11.59765625" style="1" customWidth="1"/>
    <col min="3091" max="3091" width="3.296875" style="1" customWidth="1"/>
    <col min="3092" max="3092" width="11.59765625" style="1" customWidth="1"/>
    <col min="3093" max="3093" width="3.296875" style="1" customWidth="1"/>
    <col min="3094" max="3094" width="0.796875" style="1" customWidth="1"/>
    <col min="3095" max="3335" width="9" style="1"/>
    <col min="3336" max="3336" width="0.796875" style="1" customWidth="1"/>
    <col min="3337" max="3338" width="1.59765625" style="1" customWidth="1"/>
    <col min="3339" max="3339" width="18.59765625" style="1" customWidth="1"/>
    <col min="3340" max="3340" width="1.59765625" style="1" customWidth="1"/>
    <col min="3341" max="3341" width="0.796875" style="1" customWidth="1"/>
    <col min="3342" max="3342" width="11.59765625" style="1" customWidth="1"/>
    <col min="3343" max="3343" width="3.296875" style="1" customWidth="1"/>
    <col min="3344" max="3344" width="11.59765625" style="1" customWidth="1"/>
    <col min="3345" max="3345" width="3.296875" style="1" customWidth="1"/>
    <col min="3346" max="3346" width="11.59765625" style="1" customWidth="1"/>
    <col min="3347" max="3347" width="3.296875" style="1" customWidth="1"/>
    <col min="3348" max="3348" width="11.59765625" style="1" customWidth="1"/>
    <col min="3349" max="3349" width="3.296875" style="1" customWidth="1"/>
    <col min="3350" max="3350" width="0.796875" style="1" customWidth="1"/>
    <col min="3351" max="3591" width="9" style="1"/>
    <col min="3592" max="3592" width="0.796875" style="1" customWidth="1"/>
    <col min="3593" max="3594" width="1.59765625" style="1" customWidth="1"/>
    <col min="3595" max="3595" width="18.59765625" style="1" customWidth="1"/>
    <col min="3596" max="3596" width="1.59765625" style="1" customWidth="1"/>
    <col min="3597" max="3597" width="0.796875" style="1" customWidth="1"/>
    <col min="3598" max="3598" width="11.59765625" style="1" customWidth="1"/>
    <col min="3599" max="3599" width="3.296875" style="1" customWidth="1"/>
    <col min="3600" max="3600" width="11.59765625" style="1" customWidth="1"/>
    <col min="3601" max="3601" width="3.296875" style="1" customWidth="1"/>
    <col min="3602" max="3602" width="11.59765625" style="1" customWidth="1"/>
    <col min="3603" max="3603" width="3.296875" style="1" customWidth="1"/>
    <col min="3604" max="3604" width="11.59765625" style="1" customWidth="1"/>
    <col min="3605" max="3605" width="3.296875" style="1" customWidth="1"/>
    <col min="3606" max="3606" width="0.796875" style="1" customWidth="1"/>
    <col min="3607" max="3847" width="9" style="1"/>
    <col min="3848" max="3848" width="0.796875" style="1" customWidth="1"/>
    <col min="3849" max="3850" width="1.59765625" style="1" customWidth="1"/>
    <col min="3851" max="3851" width="18.59765625" style="1" customWidth="1"/>
    <col min="3852" max="3852" width="1.59765625" style="1" customWidth="1"/>
    <col min="3853" max="3853" width="0.796875" style="1" customWidth="1"/>
    <col min="3854" max="3854" width="11.59765625" style="1" customWidth="1"/>
    <col min="3855" max="3855" width="3.296875" style="1" customWidth="1"/>
    <col min="3856" max="3856" width="11.59765625" style="1" customWidth="1"/>
    <col min="3857" max="3857" width="3.296875" style="1" customWidth="1"/>
    <col min="3858" max="3858" width="11.59765625" style="1" customWidth="1"/>
    <col min="3859" max="3859" width="3.296875" style="1" customWidth="1"/>
    <col min="3860" max="3860" width="11.59765625" style="1" customWidth="1"/>
    <col min="3861" max="3861" width="3.296875" style="1" customWidth="1"/>
    <col min="3862" max="3862" width="0.796875" style="1" customWidth="1"/>
    <col min="3863" max="4103" width="9" style="1"/>
    <col min="4104" max="4104" width="0.796875" style="1" customWidth="1"/>
    <col min="4105" max="4106" width="1.59765625" style="1" customWidth="1"/>
    <col min="4107" max="4107" width="18.59765625" style="1" customWidth="1"/>
    <col min="4108" max="4108" width="1.59765625" style="1" customWidth="1"/>
    <col min="4109" max="4109" width="0.796875" style="1" customWidth="1"/>
    <col min="4110" max="4110" width="11.59765625" style="1" customWidth="1"/>
    <col min="4111" max="4111" width="3.296875" style="1" customWidth="1"/>
    <col min="4112" max="4112" width="11.59765625" style="1" customWidth="1"/>
    <col min="4113" max="4113" width="3.296875" style="1" customWidth="1"/>
    <col min="4114" max="4114" width="11.59765625" style="1" customWidth="1"/>
    <col min="4115" max="4115" width="3.296875" style="1" customWidth="1"/>
    <col min="4116" max="4116" width="11.59765625" style="1" customWidth="1"/>
    <col min="4117" max="4117" width="3.296875" style="1" customWidth="1"/>
    <col min="4118" max="4118" width="0.796875" style="1" customWidth="1"/>
    <col min="4119" max="4359" width="9" style="1"/>
    <col min="4360" max="4360" width="0.796875" style="1" customWidth="1"/>
    <col min="4361" max="4362" width="1.59765625" style="1" customWidth="1"/>
    <col min="4363" max="4363" width="18.59765625" style="1" customWidth="1"/>
    <col min="4364" max="4364" width="1.59765625" style="1" customWidth="1"/>
    <col min="4365" max="4365" width="0.796875" style="1" customWidth="1"/>
    <col min="4366" max="4366" width="11.59765625" style="1" customWidth="1"/>
    <col min="4367" max="4367" width="3.296875" style="1" customWidth="1"/>
    <col min="4368" max="4368" width="11.59765625" style="1" customWidth="1"/>
    <col min="4369" max="4369" width="3.296875" style="1" customWidth="1"/>
    <col min="4370" max="4370" width="11.59765625" style="1" customWidth="1"/>
    <col min="4371" max="4371" width="3.296875" style="1" customWidth="1"/>
    <col min="4372" max="4372" width="11.59765625" style="1" customWidth="1"/>
    <col min="4373" max="4373" width="3.296875" style="1" customWidth="1"/>
    <col min="4374" max="4374" width="0.796875" style="1" customWidth="1"/>
    <col min="4375" max="4615" width="9" style="1"/>
    <col min="4616" max="4616" width="0.796875" style="1" customWidth="1"/>
    <col min="4617" max="4618" width="1.59765625" style="1" customWidth="1"/>
    <col min="4619" max="4619" width="18.59765625" style="1" customWidth="1"/>
    <col min="4620" max="4620" width="1.59765625" style="1" customWidth="1"/>
    <col min="4621" max="4621" width="0.796875" style="1" customWidth="1"/>
    <col min="4622" max="4622" width="11.59765625" style="1" customWidth="1"/>
    <col min="4623" max="4623" width="3.296875" style="1" customWidth="1"/>
    <col min="4624" max="4624" width="11.59765625" style="1" customWidth="1"/>
    <col min="4625" max="4625" width="3.296875" style="1" customWidth="1"/>
    <col min="4626" max="4626" width="11.59765625" style="1" customWidth="1"/>
    <col min="4627" max="4627" width="3.296875" style="1" customWidth="1"/>
    <col min="4628" max="4628" width="11.59765625" style="1" customWidth="1"/>
    <col min="4629" max="4629" width="3.296875" style="1" customWidth="1"/>
    <col min="4630" max="4630" width="0.796875" style="1" customWidth="1"/>
    <col min="4631" max="4871" width="9" style="1"/>
    <col min="4872" max="4872" width="0.796875" style="1" customWidth="1"/>
    <col min="4873" max="4874" width="1.59765625" style="1" customWidth="1"/>
    <col min="4875" max="4875" width="18.59765625" style="1" customWidth="1"/>
    <col min="4876" max="4876" width="1.59765625" style="1" customWidth="1"/>
    <col min="4877" max="4877" width="0.796875" style="1" customWidth="1"/>
    <col min="4878" max="4878" width="11.59765625" style="1" customWidth="1"/>
    <col min="4879" max="4879" width="3.296875" style="1" customWidth="1"/>
    <col min="4880" max="4880" width="11.59765625" style="1" customWidth="1"/>
    <col min="4881" max="4881" width="3.296875" style="1" customWidth="1"/>
    <col min="4882" max="4882" width="11.59765625" style="1" customWidth="1"/>
    <col min="4883" max="4883" width="3.296875" style="1" customWidth="1"/>
    <col min="4884" max="4884" width="11.59765625" style="1" customWidth="1"/>
    <col min="4885" max="4885" width="3.296875" style="1" customWidth="1"/>
    <col min="4886" max="4886" width="0.796875" style="1" customWidth="1"/>
    <col min="4887" max="5127" width="9" style="1"/>
    <col min="5128" max="5128" width="0.796875" style="1" customWidth="1"/>
    <col min="5129" max="5130" width="1.59765625" style="1" customWidth="1"/>
    <col min="5131" max="5131" width="18.59765625" style="1" customWidth="1"/>
    <col min="5132" max="5132" width="1.59765625" style="1" customWidth="1"/>
    <col min="5133" max="5133" width="0.796875" style="1" customWidth="1"/>
    <col min="5134" max="5134" width="11.59765625" style="1" customWidth="1"/>
    <col min="5135" max="5135" width="3.296875" style="1" customWidth="1"/>
    <col min="5136" max="5136" width="11.59765625" style="1" customWidth="1"/>
    <col min="5137" max="5137" width="3.296875" style="1" customWidth="1"/>
    <col min="5138" max="5138" width="11.59765625" style="1" customWidth="1"/>
    <col min="5139" max="5139" width="3.296875" style="1" customWidth="1"/>
    <col min="5140" max="5140" width="11.59765625" style="1" customWidth="1"/>
    <col min="5141" max="5141" width="3.296875" style="1" customWidth="1"/>
    <col min="5142" max="5142" width="0.796875" style="1" customWidth="1"/>
    <col min="5143" max="5383" width="9" style="1"/>
    <col min="5384" max="5384" width="0.796875" style="1" customWidth="1"/>
    <col min="5385" max="5386" width="1.59765625" style="1" customWidth="1"/>
    <col min="5387" max="5387" width="18.59765625" style="1" customWidth="1"/>
    <col min="5388" max="5388" width="1.59765625" style="1" customWidth="1"/>
    <col min="5389" max="5389" width="0.796875" style="1" customWidth="1"/>
    <col min="5390" max="5390" width="11.59765625" style="1" customWidth="1"/>
    <col min="5391" max="5391" width="3.296875" style="1" customWidth="1"/>
    <col min="5392" max="5392" width="11.59765625" style="1" customWidth="1"/>
    <col min="5393" max="5393" width="3.296875" style="1" customWidth="1"/>
    <col min="5394" max="5394" width="11.59765625" style="1" customWidth="1"/>
    <col min="5395" max="5395" width="3.296875" style="1" customWidth="1"/>
    <col min="5396" max="5396" width="11.59765625" style="1" customWidth="1"/>
    <col min="5397" max="5397" width="3.296875" style="1" customWidth="1"/>
    <col min="5398" max="5398" width="0.796875" style="1" customWidth="1"/>
    <col min="5399" max="5639" width="9" style="1"/>
    <col min="5640" max="5640" width="0.796875" style="1" customWidth="1"/>
    <col min="5641" max="5642" width="1.59765625" style="1" customWidth="1"/>
    <col min="5643" max="5643" width="18.59765625" style="1" customWidth="1"/>
    <col min="5644" max="5644" width="1.59765625" style="1" customWidth="1"/>
    <col min="5645" max="5645" width="0.796875" style="1" customWidth="1"/>
    <col min="5646" max="5646" width="11.59765625" style="1" customWidth="1"/>
    <col min="5647" max="5647" width="3.296875" style="1" customWidth="1"/>
    <col min="5648" max="5648" width="11.59765625" style="1" customWidth="1"/>
    <col min="5649" max="5649" width="3.296875" style="1" customWidth="1"/>
    <col min="5650" max="5650" width="11.59765625" style="1" customWidth="1"/>
    <col min="5651" max="5651" width="3.296875" style="1" customWidth="1"/>
    <col min="5652" max="5652" width="11.59765625" style="1" customWidth="1"/>
    <col min="5653" max="5653" width="3.296875" style="1" customWidth="1"/>
    <col min="5654" max="5654" width="0.796875" style="1" customWidth="1"/>
    <col min="5655" max="5895" width="9" style="1"/>
    <col min="5896" max="5896" width="0.796875" style="1" customWidth="1"/>
    <col min="5897" max="5898" width="1.59765625" style="1" customWidth="1"/>
    <col min="5899" max="5899" width="18.59765625" style="1" customWidth="1"/>
    <col min="5900" max="5900" width="1.59765625" style="1" customWidth="1"/>
    <col min="5901" max="5901" width="0.796875" style="1" customWidth="1"/>
    <col min="5902" max="5902" width="11.59765625" style="1" customWidth="1"/>
    <col min="5903" max="5903" width="3.296875" style="1" customWidth="1"/>
    <col min="5904" max="5904" width="11.59765625" style="1" customWidth="1"/>
    <col min="5905" max="5905" width="3.296875" style="1" customWidth="1"/>
    <col min="5906" max="5906" width="11.59765625" style="1" customWidth="1"/>
    <col min="5907" max="5907" width="3.296875" style="1" customWidth="1"/>
    <col min="5908" max="5908" width="11.59765625" style="1" customWidth="1"/>
    <col min="5909" max="5909" width="3.296875" style="1" customWidth="1"/>
    <col min="5910" max="5910" width="0.796875" style="1" customWidth="1"/>
    <col min="5911" max="6151" width="9" style="1"/>
    <col min="6152" max="6152" width="0.796875" style="1" customWidth="1"/>
    <col min="6153" max="6154" width="1.59765625" style="1" customWidth="1"/>
    <col min="6155" max="6155" width="18.59765625" style="1" customWidth="1"/>
    <col min="6156" max="6156" width="1.59765625" style="1" customWidth="1"/>
    <col min="6157" max="6157" width="0.796875" style="1" customWidth="1"/>
    <col min="6158" max="6158" width="11.59765625" style="1" customWidth="1"/>
    <col min="6159" max="6159" width="3.296875" style="1" customWidth="1"/>
    <col min="6160" max="6160" width="11.59765625" style="1" customWidth="1"/>
    <col min="6161" max="6161" width="3.296875" style="1" customWidth="1"/>
    <col min="6162" max="6162" width="11.59765625" style="1" customWidth="1"/>
    <col min="6163" max="6163" width="3.296875" style="1" customWidth="1"/>
    <col min="6164" max="6164" width="11.59765625" style="1" customWidth="1"/>
    <col min="6165" max="6165" width="3.296875" style="1" customWidth="1"/>
    <col min="6166" max="6166" width="0.796875" style="1" customWidth="1"/>
    <col min="6167" max="6407" width="9" style="1"/>
    <col min="6408" max="6408" width="0.796875" style="1" customWidth="1"/>
    <col min="6409" max="6410" width="1.59765625" style="1" customWidth="1"/>
    <col min="6411" max="6411" width="18.59765625" style="1" customWidth="1"/>
    <col min="6412" max="6412" width="1.59765625" style="1" customWidth="1"/>
    <col min="6413" max="6413" width="0.796875" style="1" customWidth="1"/>
    <col min="6414" max="6414" width="11.59765625" style="1" customWidth="1"/>
    <col min="6415" max="6415" width="3.296875" style="1" customWidth="1"/>
    <col min="6416" max="6416" width="11.59765625" style="1" customWidth="1"/>
    <col min="6417" max="6417" width="3.296875" style="1" customWidth="1"/>
    <col min="6418" max="6418" width="11.59765625" style="1" customWidth="1"/>
    <col min="6419" max="6419" width="3.296875" style="1" customWidth="1"/>
    <col min="6420" max="6420" width="11.59765625" style="1" customWidth="1"/>
    <col min="6421" max="6421" width="3.296875" style="1" customWidth="1"/>
    <col min="6422" max="6422" width="0.796875" style="1" customWidth="1"/>
    <col min="6423" max="6663" width="9" style="1"/>
    <col min="6664" max="6664" width="0.796875" style="1" customWidth="1"/>
    <col min="6665" max="6666" width="1.59765625" style="1" customWidth="1"/>
    <col min="6667" max="6667" width="18.59765625" style="1" customWidth="1"/>
    <col min="6668" max="6668" width="1.59765625" style="1" customWidth="1"/>
    <col min="6669" max="6669" width="0.796875" style="1" customWidth="1"/>
    <col min="6670" max="6670" width="11.59765625" style="1" customWidth="1"/>
    <col min="6671" max="6671" width="3.296875" style="1" customWidth="1"/>
    <col min="6672" max="6672" width="11.59765625" style="1" customWidth="1"/>
    <col min="6673" max="6673" width="3.296875" style="1" customWidth="1"/>
    <col min="6674" max="6674" width="11.59765625" style="1" customWidth="1"/>
    <col min="6675" max="6675" width="3.296875" style="1" customWidth="1"/>
    <col min="6676" max="6676" width="11.59765625" style="1" customWidth="1"/>
    <col min="6677" max="6677" width="3.296875" style="1" customWidth="1"/>
    <col min="6678" max="6678" width="0.796875" style="1" customWidth="1"/>
    <col min="6679" max="6919" width="9" style="1"/>
    <col min="6920" max="6920" width="0.796875" style="1" customWidth="1"/>
    <col min="6921" max="6922" width="1.59765625" style="1" customWidth="1"/>
    <col min="6923" max="6923" width="18.59765625" style="1" customWidth="1"/>
    <col min="6924" max="6924" width="1.59765625" style="1" customWidth="1"/>
    <col min="6925" max="6925" width="0.796875" style="1" customWidth="1"/>
    <col min="6926" max="6926" width="11.59765625" style="1" customWidth="1"/>
    <col min="6927" max="6927" width="3.296875" style="1" customWidth="1"/>
    <col min="6928" max="6928" width="11.59765625" style="1" customWidth="1"/>
    <col min="6929" max="6929" width="3.296875" style="1" customWidth="1"/>
    <col min="6930" max="6930" width="11.59765625" style="1" customWidth="1"/>
    <col min="6931" max="6931" width="3.296875" style="1" customWidth="1"/>
    <col min="6932" max="6932" width="11.59765625" style="1" customWidth="1"/>
    <col min="6933" max="6933" width="3.296875" style="1" customWidth="1"/>
    <col min="6934" max="6934" width="0.796875" style="1" customWidth="1"/>
    <col min="6935" max="7175" width="9" style="1"/>
    <col min="7176" max="7176" width="0.796875" style="1" customWidth="1"/>
    <col min="7177" max="7178" width="1.59765625" style="1" customWidth="1"/>
    <col min="7179" max="7179" width="18.59765625" style="1" customWidth="1"/>
    <col min="7180" max="7180" width="1.59765625" style="1" customWidth="1"/>
    <col min="7181" max="7181" width="0.796875" style="1" customWidth="1"/>
    <col min="7182" max="7182" width="11.59765625" style="1" customWidth="1"/>
    <col min="7183" max="7183" width="3.296875" style="1" customWidth="1"/>
    <col min="7184" max="7184" width="11.59765625" style="1" customWidth="1"/>
    <col min="7185" max="7185" width="3.296875" style="1" customWidth="1"/>
    <col min="7186" max="7186" width="11.59765625" style="1" customWidth="1"/>
    <col min="7187" max="7187" width="3.296875" style="1" customWidth="1"/>
    <col min="7188" max="7188" width="11.59765625" style="1" customWidth="1"/>
    <col min="7189" max="7189" width="3.296875" style="1" customWidth="1"/>
    <col min="7190" max="7190" width="0.796875" style="1" customWidth="1"/>
    <col min="7191" max="7431" width="9" style="1"/>
    <col min="7432" max="7432" width="0.796875" style="1" customWidth="1"/>
    <col min="7433" max="7434" width="1.59765625" style="1" customWidth="1"/>
    <col min="7435" max="7435" width="18.59765625" style="1" customWidth="1"/>
    <col min="7436" max="7436" width="1.59765625" style="1" customWidth="1"/>
    <col min="7437" max="7437" width="0.796875" style="1" customWidth="1"/>
    <col min="7438" max="7438" width="11.59765625" style="1" customWidth="1"/>
    <col min="7439" max="7439" width="3.296875" style="1" customWidth="1"/>
    <col min="7440" max="7440" width="11.59765625" style="1" customWidth="1"/>
    <col min="7441" max="7441" width="3.296875" style="1" customWidth="1"/>
    <col min="7442" max="7442" width="11.59765625" style="1" customWidth="1"/>
    <col min="7443" max="7443" width="3.296875" style="1" customWidth="1"/>
    <col min="7444" max="7444" width="11.59765625" style="1" customWidth="1"/>
    <col min="7445" max="7445" width="3.296875" style="1" customWidth="1"/>
    <col min="7446" max="7446" width="0.796875" style="1" customWidth="1"/>
    <col min="7447" max="7687" width="9" style="1"/>
    <col min="7688" max="7688" width="0.796875" style="1" customWidth="1"/>
    <col min="7689" max="7690" width="1.59765625" style="1" customWidth="1"/>
    <col min="7691" max="7691" width="18.59765625" style="1" customWidth="1"/>
    <col min="7692" max="7692" width="1.59765625" style="1" customWidth="1"/>
    <col min="7693" max="7693" width="0.796875" style="1" customWidth="1"/>
    <col min="7694" max="7694" width="11.59765625" style="1" customWidth="1"/>
    <col min="7695" max="7695" width="3.296875" style="1" customWidth="1"/>
    <col min="7696" max="7696" width="11.59765625" style="1" customWidth="1"/>
    <col min="7697" max="7697" width="3.296875" style="1" customWidth="1"/>
    <col min="7698" max="7698" width="11.59765625" style="1" customWidth="1"/>
    <col min="7699" max="7699" width="3.296875" style="1" customWidth="1"/>
    <col min="7700" max="7700" width="11.59765625" style="1" customWidth="1"/>
    <col min="7701" max="7701" width="3.296875" style="1" customWidth="1"/>
    <col min="7702" max="7702" width="0.796875" style="1" customWidth="1"/>
    <col min="7703" max="7943" width="9" style="1"/>
    <col min="7944" max="7944" width="0.796875" style="1" customWidth="1"/>
    <col min="7945" max="7946" width="1.59765625" style="1" customWidth="1"/>
    <col min="7947" max="7947" width="18.59765625" style="1" customWidth="1"/>
    <col min="7948" max="7948" width="1.59765625" style="1" customWidth="1"/>
    <col min="7949" max="7949" width="0.796875" style="1" customWidth="1"/>
    <col min="7950" max="7950" width="11.59765625" style="1" customWidth="1"/>
    <col min="7951" max="7951" width="3.296875" style="1" customWidth="1"/>
    <col min="7952" max="7952" width="11.59765625" style="1" customWidth="1"/>
    <col min="7953" max="7953" width="3.296875" style="1" customWidth="1"/>
    <col min="7954" max="7954" width="11.59765625" style="1" customWidth="1"/>
    <col min="7955" max="7955" width="3.296875" style="1" customWidth="1"/>
    <col min="7956" max="7956" width="11.59765625" style="1" customWidth="1"/>
    <col min="7957" max="7957" width="3.296875" style="1" customWidth="1"/>
    <col min="7958" max="7958" width="0.796875" style="1" customWidth="1"/>
    <col min="7959" max="8199" width="9" style="1"/>
    <col min="8200" max="8200" width="0.796875" style="1" customWidth="1"/>
    <col min="8201" max="8202" width="1.59765625" style="1" customWidth="1"/>
    <col min="8203" max="8203" width="18.59765625" style="1" customWidth="1"/>
    <col min="8204" max="8204" width="1.59765625" style="1" customWidth="1"/>
    <col min="8205" max="8205" width="0.796875" style="1" customWidth="1"/>
    <col min="8206" max="8206" width="11.59765625" style="1" customWidth="1"/>
    <col min="8207" max="8207" width="3.296875" style="1" customWidth="1"/>
    <col min="8208" max="8208" width="11.59765625" style="1" customWidth="1"/>
    <col min="8209" max="8209" width="3.296875" style="1" customWidth="1"/>
    <col min="8210" max="8210" width="11.59765625" style="1" customWidth="1"/>
    <col min="8211" max="8211" width="3.296875" style="1" customWidth="1"/>
    <col min="8212" max="8212" width="11.59765625" style="1" customWidth="1"/>
    <col min="8213" max="8213" width="3.296875" style="1" customWidth="1"/>
    <col min="8214" max="8214" width="0.796875" style="1" customWidth="1"/>
    <col min="8215" max="8455" width="9" style="1"/>
    <col min="8456" max="8456" width="0.796875" style="1" customWidth="1"/>
    <col min="8457" max="8458" width="1.59765625" style="1" customWidth="1"/>
    <col min="8459" max="8459" width="18.59765625" style="1" customWidth="1"/>
    <col min="8460" max="8460" width="1.59765625" style="1" customWidth="1"/>
    <col min="8461" max="8461" width="0.796875" style="1" customWidth="1"/>
    <col min="8462" max="8462" width="11.59765625" style="1" customWidth="1"/>
    <col min="8463" max="8463" width="3.296875" style="1" customWidth="1"/>
    <col min="8464" max="8464" width="11.59765625" style="1" customWidth="1"/>
    <col min="8465" max="8465" width="3.296875" style="1" customWidth="1"/>
    <col min="8466" max="8466" width="11.59765625" style="1" customWidth="1"/>
    <col min="8467" max="8467" width="3.296875" style="1" customWidth="1"/>
    <col min="8468" max="8468" width="11.59765625" style="1" customWidth="1"/>
    <col min="8469" max="8469" width="3.296875" style="1" customWidth="1"/>
    <col min="8470" max="8470" width="0.796875" style="1" customWidth="1"/>
    <col min="8471" max="8711" width="9" style="1"/>
    <col min="8712" max="8712" width="0.796875" style="1" customWidth="1"/>
    <col min="8713" max="8714" width="1.59765625" style="1" customWidth="1"/>
    <col min="8715" max="8715" width="18.59765625" style="1" customWidth="1"/>
    <col min="8716" max="8716" width="1.59765625" style="1" customWidth="1"/>
    <col min="8717" max="8717" width="0.796875" style="1" customWidth="1"/>
    <col min="8718" max="8718" width="11.59765625" style="1" customWidth="1"/>
    <col min="8719" max="8719" width="3.296875" style="1" customWidth="1"/>
    <col min="8720" max="8720" width="11.59765625" style="1" customWidth="1"/>
    <col min="8721" max="8721" width="3.296875" style="1" customWidth="1"/>
    <col min="8722" max="8722" width="11.59765625" style="1" customWidth="1"/>
    <col min="8723" max="8723" width="3.296875" style="1" customWidth="1"/>
    <col min="8724" max="8724" width="11.59765625" style="1" customWidth="1"/>
    <col min="8725" max="8725" width="3.296875" style="1" customWidth="1"/>
    <col min="8726" max="8726" width="0.796875" style="1" customWidth="1"/>
    <col min="8727" max="8967" width="9" style="1"/>
    <col min="8968" max="8968" width="0.796875" style="1" customWidth="1"/>
    <col min="8969" max="8970" width="1.59765625" style="1" customWidth="1"/>
    <col min="8971" max="8971" width="18.59765625" style="1" customWidth="1"/>
    <col min="8972" max="8972" width="1.59765625" style="1" customWidth="1"/>
    <col min="8973" max="8973" width="0.796875" style="1" customWidth="1"/>
    <col min="8974" max="8974" width="11.59765625" style="1" customWidth="1"/>
    <col min="8975" max="8975" width="3.296875" style="1" customWidth="1"/>
    <col min="8976" max="8976" width="11.59765625" style="1" customWidth="1"/>
    <col min="8977" max="8977" width="3.296875" style="1" customWidth="1"/>
    <col min="8978" max="8978" width="11.59765625" style="1" customWidth="1"/>
    <col min="8979" max="8979" width="3.296875" style="1" customWidth="1"/>
    <col min="8980" max="8980" width="11.59765625" style="1" customWidth="1"/>
    <col min="8981" max="8981" width="3.296875" style="1" customWidth="1"/>
    <col min="8982" max="8982" width="0.796875" style="1" customWidth="1"/>
    <col min="8983" max="9223" width="9" style="1"/>
    <col min="9224" max="9224" width="0.796875" style="1" customWidth="1"/>
    <col min="9225" max="9226" width="1.59765625" style="1" customWidth="1"/>
    <col min="9227" max="9227" width="18.59765625" style="1" customWidth="1"/>
    <col min="9228" max="9228" width="1.59765625" style="1" customWidth="1"/>
    <col min="9229" max="9229" width="0.796875" style="1" customWidth="1"/>
    <col min="9230" max="9230" width="11.59765625" style="1" customWidth="1"/>
    <col min="9231" max="9231" width="3.296875" style="1" customWidth="1"/>
    <col min="9232" max="9232" width="11.59765625" style="1" customWidth="1"/>
    <col min="9233" max="9233" width="3.296875" style="1" customWidth="1"/>
    <col min="9234" max="9234" width="11.59765625" style="1" customWidth="1"/>
    <col min="9235" max="9235" width="3.296875" style="1" customWidth="1"/>
    <col min="9236" max="9236" width="11.59765625" style="1" customWidth="1"/>
    <col min="9237" max="9237" width="3.296875" style="1" customWidth="1"/>
    <col min="9238" max="9238" width="0.796875" style="1" customWidth="1"/>
    <col min="9239" max="9479" width="9" style="1"/>
    <col min="9480" max="9480" width="0.796875" style="1" customWidth="1"/>
    <col min="9481" max="9482" width="1.59765625" style="1" customWidth="1"/>
    <col min="9483" max="9483" width="18.59765625" style="1" customWidth="1"/>
    <col min="9484" max="9484" width="1.59765625" style="1" customWidth="1"/>
    <col min="9485" max="9485" width="0.796875" style="1" customWidth="1"/>
    <col min="9486" max="9486" width="11.59765625" style="1" customWidth="1"/>
    <col min="9487" max="9487" width="3.296875" style="1" customWidth="1"/>
    <col min="9488" max="9488" width="11.59765625" style="1" customWidth="1"/>
    <col min="9489" max="9489" width="3.296875" style="1" customWidth="1"/>
    <col min="9490" max="9490" width="11.59765625" style="1" customWidth="1"/>
    <col min="9491" max="9491" width="3.296875" style="1" customWidth="1"/>
    <col min="9492" max="9492" width="11.59765625" style="1" customWidth="1"/>
    <col min="9493" max="9493" width="3.296875" style="1" customWidth="1"/>
    <col min="9494" max="9494" width="0.796875" style="1" customWidth="1"/>
    <col min="9495" max="9735" width="9" style="1"/>
    <col min="9736" max="9736" width="0.796875" style="1" customWidth="1"/>
    <col min="9737" max="9738" width="1.59765625" style="1" customWidth="1"/>
    <col min="9739" max="9739" width="18.59765625" style="1" customWidth="1"/>
    <col min="9740" max="9740" width="1.59765625" style="1" customWidth="1"/>
    <col min="9741" max="9741" width="0.796875" style="1" customWidth="1"/>
    <col min="9742" max="9742" width="11.59765625" style="1" customWidth="1"/>
    <col min="9743" max="9743" width="3.296875" style="1" customWidth="1"/>
    <col min="9744" max="9744" width="11.59765625" style="1" customWidth="1"/>
    <col min="9745" max="9745" width="3.296875" style="1" customWidth="1"/>
    <col min="9746" max="9746" width="11.59765625" style="1" customWidth="1"/>
    <col min="9747" max="9747" width="3.296875" style="1" customWidth="1"/>
    <col min="9748" max="9748" width="11.59765625" style="1" customWidth="1"/>
    <col min="9749" max="9749" width="3.296875" style="1" customWidth="1"/>
    <col min="9750" max="9750" width="0.796875" style="1" customWidth="1"/>
    <col min="9751" max="9991" width="9" style="1"/>
    <col min="9992" max="9992" width="0.796875" style="1" customWidth="1"/>
    <col min="9993" max="9994" width="1.59765625" style="1" customWidth="1"/>
    <col min="9995" max="9995" width="18.59765625" style="1" customWidth="1"/>
    <col min="9996" max="9996" width="1.59765625" style="1" customWidth="1"/>
    <col min="9997" max="9997" width="0.796875" style="1" customWidth="1"/>
    <col min="9998" max="9998" width="11.59765625" style="1" customWidth="1"/>
    <col min="9999" max="9999" width="3.296875" style="1" customWidth="1"/>
    <col min="10000" max="10000" width="11.59765625" style="1" customWidth="1"/>
    <col min="10001" max="10001" width="3.296875" style="1" customWidth="1"/>
    <col min="10002" max="10002" width="11.59765625" style="1" customWidth="1"/>
    <col min="10003" max="10003" width="3.296875" style="1" customWidth="1"/>
    <col min="10004" max="10004" width="11.59765625" style="1" customWidth="1"/>
    <col min="10005" max="10005" width="3.296875" style="1" customWidth="1"/>
    <col min="10006" max="10006" width="0.796875" style="1" customWidth="1"/>
    <col min="10007" max="10247" width="9" style="1"/>
    <col min="10248" max="10248" width="0.796875" style="1" customWidth="1"/>
    <col min="10249" max="10250" width="1.59765625" style="1" customWidth="1"/>
    <col min="10251" max="10251" width="18.59765625" style="1" customWidth="1"/>
    <col min="10252" max="10252" width="1.59765625" style="1" customWidth="1"/>
    <col min="10253" max="10253" width="0.796875" style="1" customWidth="1"/>
    <col min="10254" max="10254" width="11.59765625" style="1" customWidth="1"/>
    <col min="10255" max="10255" width="3.296875" style="1" customWidth="1"/>
    <col min="10256" max="10256" width="11.59765625" style="1" customWidth="1"/>
    <col min="10257" max="10257" width="3.296875" style="1" customWidth="1"/>
    <col min="10258" max="10258" width="11.59765625" style="1" customWidth="1"/>
    <col min="10259" max="10259" width="3.296875" style="1" customWidth="1"/>
    <col min="10260" max="10260" width="11.59765625" style="1" customWidth="1"/>
    <col min="10261" max="10261" width="3.296875" style="1" customWidth="1"/>
    <col min="10262" max="10262" width="0.796875" style="1" customWidth="1"/>
    <col min="10263" max="10503" width="9" style="1"/>
    <col min="10504" max="10504" width="0.796875" style="1" customWidth="1"/>
    <col min="10505" max="10506" width="1.59765625" style="1" customWidth="1"/>
    <col min="10507" max="10507" width="18.59765625" style="1" customWidth="1"/>
    <col min="10508" max="10508" width="1.59765625" style="1" customWidth="1"/>
    <col min="10509" max="10509" width="0.796875" style="1" customWidth="1"/>
    <col min="10510" max="10510" width="11.59765625" style="1" customWidth="1"/>
    <col min="10511" max="10511" width="3.296875" style="1" customWidth="1"/>
    <col min="10512" max="10512" width="11.59765625" style="1" customWidth="1"/>
    <col min="10513" max="10513" width="3.296875" style="1" customWidth="1"/>
    <col min="10514" max="10514" width="11.59765625" style="1" customWidth="1"/>
    <col min="10515" max="10515" width="3.296875" style="1" customWidth="1"/>
    <col min="10516" max="10516" width="11.59765625" style="1" customWidth="1"/>
    <col min="10517" max="10517" width="3.296875" style="1" customWidth="1"/>
    <col min="10518" max="10518" width="0.796875" style="1" customWidth="1"/>
    <col min="10519" max="10759" width="9" style="1"/>
    <col min="10760" max="10760" width="0.796875" style="1" customWidth="1"/>
    <col min="10761" max="10762" width="1.59765625" style="1" customWidth="1"/>
    <col min="10763" max="10763" width="18.59765625" style="1" customWidth="1"/>
    <col min="10764" max="10764" width="1.59765625" style="1" customWidth="1"/>
    <col min="10765" max="10765" width="0.796875" style="1" customWidth="1"/>
    <col min="10766" max="10766" width="11.59765625" style="1" customWidth="1"/>
    <col min="10767" max="10767" width="3.296875" style="1" customWidth="1"/>
    <col min="10768" max="10768" width="11.59765625" style="1" customWidth="1"/>
    <col min="10769" max="10769" width="3.296875" style="1" customWidth="1"/>
    <col min="10770" max="10770" width="11.59765625" style="1" customWidth="1"/>
    <col min="10771" max="10771" width="3.296875" style="1" customWidth="1"/>
    <col min="10772" max="10772" width="11.59765625" style="1" customWidth="1"/>
    <col min="10773" max="10773" width="3.296875" style="1" customWidth="1"/>
    <col min="10774" max="10774" width="0.796875" style="1" customWidth="1"/>
    <col min="10775" max="11015" width="9" style="1"/>
    <col min="11016" max="11016" width="0.796875" style="1" customWidth="1"/>
    <col min="11017" max="11018" width="1.59765625" style="1" customWidth="1"/>
    <col min="11019" max="11019" width="18.59765625" style="1" customWidth="1"/>
    <col min="11020" max="11020" width="1.59765625" style="1" customWidth="1"/>
    <col min="11021" max="11021" width="0.796875" style="1" customWidth="1"/>
    <col min="11022" max="11022" width="11.59765625" style="1" customWidth="1"/>
    <col min="11023" max="11023" width="3.296875" style="1" customWidth="1"/>
    <col min="11024" max="11024" width="11.59765625" style="1" customWidth="1"/>
    <col min="11025" max="11025" width="3.296875" style="1" customWidth="1"/>
    <col min="11026" max="11026" width="11.59765625" style="1" customWidth="1"/>
    <col min="11027" max="11027" width="3.296875" style="1" customWidth="1"/>
    <col min="11028" max="11028" width="11.59765625" style="1" customWidth="1"/>
    <col min="11029" max="11029" width="3.296875" style="1" customWidth="1"/>
    <col min="11030" max="11030" width="0.796875" style="1" customWidth="1"/>
    <col min="11031" max="11271" width="9" style="1"/>
    <col min="11272" max="11272" width="0.796875" style="1" customWidth="1"/>
    <col min="11273" max="11274" width="1.59765625" style="1" customWidth="1"/>
    <col min="11275" max="11275" width="18.59765625" style="1" customWidth="1"/>
    <col min="11276" max="11276" width="1.59765625" style="1" customWidth="1"/>
    <col min="11277" max="11277" width="0.796875" style="1" customWidth="1"/>
    <col min="11278" max="11278" width="11.59765625" style="1" customWidth="1"/>
    <col min="11279" max="11279" width="3.296875" style="1" customWidth="1"/>
    <col min="11280" max="11280" width="11.59765625" style="1" customWidth="1"/>
    <col min="11281" max="11281" width="3.296875" style="1" customWidth="1"/>
    <col min="11282" max="11282" width="11.59765625" style="1" customWidth="1"/>
    <col min="11283" max="11283" width="3.296875" style="1" customWidth="1"/>
    <col min="11284" max="11284" width="11.59765625" style="1" customWidth="1"/>
    <col min="11285" max="11285" width="3.296875" style="1" customWidth="1"/>
    <col min="11286" max="11286" width="0.796875" style="1" customWidth="1"/>
    <col min="11287" max="11527" width="9" style="1"/>
    <col min="11528" max="11528" width="0.796875" style="1" customWidth="1"/>
    <col min="11529" max="11530" width="1.59765625" style="1" customWidth="1"/>
    <col min="11531" max="11531" width="18.59765625" style="1" customWidth="1"/>
    <col min="11532" max="11532" width="1.59765625" style="1" customWidth="1"/>
    <col min="11533" max="11533" width="0.796875" style="1" customWidth="1"/>
    <col min="11534" max="11534" width="11.59765625" style="1" customWidth="1"/>
    <col min="11535" max="11535" width="3.296875" style="1" customWidth="1"/>
    <col min="11536" max="11536" width="11.59765625" style="1" customWidth="1"/>
    <col min="11537" max="11537" width="3.296875" style="1" customWidth="1"/>
    <col min="11538" max="11538" width="11.59765625" style="1" customWidth="1"/>
    <col min="11539" max="11539" width="3.296875" style="1" customWidth="1"/>
    <col min="11540" max="11540" width="11.59765625" style="1" customWidth="1"/>
    <col min="11541" max="11541" width="3.296875" style="1" customWidth="1"/>
    <col min="11542" max="11542" width="0.796875" style="1" customWidth="1"/>
    <col min="11543" max="11783" width="9" style="1"/>
    <col min="11784" max="11784" width="0.796875" style="1" customWidth="1"/>
    <col min="11785" max="11786" width="1.59765625" style="1" customWidth="1"/>
    <col min="11787" max="11787" width="18.59765625" style="1" customWidth="1"/>
    <col min="11788" max="11788" width="1.59765625" style="1" customWidth="1"/>
    <col min="11789" max="11789" width="0.796875" style="1" customWidth="1"/>
    <col min="11790" max="11790" width="11.59765625" style="1" customWidth="1"/>
    <col min="11791" max="11791" width="3.296875" style="1" customWidth="1"/>
    <col min="11792" max="11792" width="11.59765625" style="1" customWidth="1"/>
    <col min="11793" max="11793" width="3.296875" style="1" customWidth="1"/>
    <col min="11794" max="11794" width="11.59765625" style="1" customWidth="1"/>
    <col min="11795" max="11795" width="3.296875" style="1" customWidth="1"/>
    <col min="11796" max="11796" width="11.59765625" style="1" customWidth="1"/>
    <col min="11797" max="11797" width="3.296875" style="1" customWidth="1"/>
    <col min="11798" max="11798" width="0.796875" style="1" customWidth="1"/>
    <col min="11799" max="12039" width="9" style="1"/>
    <col min="12040" max="12040" width="0.796875" style="1" customWidth="1"/>
    <col min="12041" max="12042" width="1.59765625" style="1" customWidth="1"/>
    <col min="12043" max="12043" width="18.59765625" style="1" customWidth="1"/>
    <col min="12044" max="12044" width="1.59765625" style="1" customWidth="1"/>
    <col min="12045" max="12045" width="0.796875" style="1" customWidth="1"/>
    <col min="12046" max="12046" width="11.59765625" style="1" customWidth="1"/>
    <col min="12047" max="12047" width="3.296875" style="1" customWidth="1"/>
    <col min="12048" max="12048" width="11.59765625" style="1" customWidth="1"/>
    <col min="12049" max="12049" width="3.296875" style="1" customWidth="1"/>
    <col min="12050" max="12050" width="11.59765625" style="1" customWidth="1"/>
    <col min="12051" max="12051" width="3.296875" style="1" customWidth="1"/>
    <col min="12052" max="12052" width="11.59765625" style="1" customWidth="1"/>
    <col min="12053" max="12053" width="3.296875" style="1" customWidth="1"/>
    <col min="12054" max="12054" width="0.796875" style="1" customWidth="1"/>
    <col min="12055" max="12295" width="9" style="1"/>
    <col min="12296" max="12296" width="0.796875" style="1" customWidth="1"/>
    <col min="12297" max="12298" width="1.59765625" style="1" customWidth="1"/>
    <col min="12299" max="12299" width="18.59765625" style="1" customWidth="1"/>
    <col min="12300" max="12300" width="1.59765625" style="1" customWidth="1"/>
    <col min="12301" max="12301" width="0.796875" style="1" customWidth="1"/>
    <col min="12302" max="12302" width="11.59765625" style="1" customWidth="1"/>
    <col min="12303" max="12303" width="3.296875" style="1" customWidth="1"/>
    <col min="12304" max="12304" width="11.59765625" style="1" customWidth="1"/>
    <col min="12305" max="12305" width="3.296875" style="1" customWidth="1"/>
    <col min="12306" max="12306" width="11.59765625" style="1" customWidth="1"/>
    <col min="12307" max="12307" width="3.296875" style="1" customWidth="1"/>
    <col min="12308" max="12308" width="11.59765625" style="1" customWidth="1"/>
    <col min="12309" max="12309" width="3.296875" style="1" customWidth="1"/>
    <col min="12310" max="12310" width="0.796875" style="1" customWidth="1"/>
    <col min="12311" max="12551" width="9" style="1"/>
    <col min="12552" max="12552" width="0.796875" style="1" customWidth="1"/>
    <col min="12553" max="12554" width="1.59765625" style="1" customWidth="1"/>
    <col min="12555" max="12555" width="18.59765625" style="1" customWidth="1"/>
    <col min="12556" max="12556" width="1.59765625" style="1" customWidth="1"/>
    <col min="12557" max="12557" width="0.796875" style="1" customWidth="1"/>
    <col min="12558" max="12558" width="11.59765625" style="1" customWidth="1"/>
    <col min="12559" max="12559" width="3.296875" style="1" customWidth="1"/>
    <col min="12560" max="12560" width="11.59765625" style="1" customWidth="1"/>
    <col min="12561" max="12561" width="3.296875" style="1" customWidth="1"/>
    <col min="12562" max="12562" width="11.59765625" style="1" customWidth="1"/>
    <col min="12563" max="12563" width="3.296875" style="1" customWidth="1"/>
    <col min="12564" max="12564" width="11.59765625" style="1" customWidth="1"/>
    <col min="12565" max="12565" width="3.296875" style="1" customWidth="1"/>
    <col min="12566" max="12566" width="0.796875" style="1" customWidth="1"/>
    <col min="12567" max="12807" width="9" style="1"/>
    <col min="12808" max="12808" width="0.796875" style="1" customWidth="1"/>
    <col min="12809" max="12810" width="1.59765625" style="1" customWidth="1"/>
    <col min="12811" max="12811" width="18.59765625" style="1" customWidth="1"/>
    <col min="12812" max="12812" width="1.59765625" style="1" customWidth="1"/>
    <col min="12813" max="12813" width="0.796875" style="1" customWidth="1"/>
    <col min="12814" max="12814" width="11.59765625" style="1" customWidth="1"/>
    <col min="12815" max="12815" width="3.296875" style="1" customWidth="1"/>
    <col min="12816" max="12816" width="11.59765625" style="1" customWidth="1"/>
    <col min="12817" max="12817" width="3.296875" style="1" customWidth="1"/>
    <col min="12818" max="12818" width="11.59765625" style="1" customWidth="1"/>
    <col min="12819" max="12819" width="3.296875" style="1" customWidth="1"/>
    <col min="12820" max="12820" width="11.59765625" style="1" customWidth="1"/>
    <col min="12821" max="12821" width="3.296875" style="1" customWidth="1"/>
    <col min="12822" max="12822" width="0.796875" style="1" customWidth="1"/>
    <col min="12823" max="13063" width="9" style="1"/>
    <col min="13064" max="13064" width="0.796875" style="1" customWidth="1"/>
    <col min="13065" max="13066" width="1.59765625" style="1" customWidth="1"/>
    <col min="13067" max="13067" width="18.59765625" style="1" customWidth="1"/>
    <col min="13068" max="13068" width="1.59765625" style="1" customWidth="1"/>
    <col min="13069" max="13069" width="0.796875" style="1" customWidth="1"/>
    <col min="13070" max="13070" width="11.59765625" style="1" customWidth="1"/>
    <col min="13071" max="13071" width="3.296875" style="1" customWidth="1"/>
    <col min="13072" max="13072" width="11.59765625" style="1" customWidth="1"/>
    <col min="13073" max="13073" width="3.296875" style="1" customWidth="1"/>
    <col min="13074" max="13074" width="11.59765625" style="1" customWidth="1"/>
    <col min="13075" max="13075" width="3.296875" style="1" customWidth="1"/>
    <col min="13076" max="13076" width="11.59765625" style="1" customWidth="1"/>
    <col min="13077" max="13077" width="3.296875" style="1" customWidth="1"/>
    <col min="13078" max="13078" width="0.796875" style="1" customWidth="1"/>
    <col min="13079" max="13319" width="9" style="1"/>
    <col min="13320" max="13320" width="0.796875" style="1" customWidth="1"/>
    <col min="13321" max="13322" width="1.59765625" style="1" customWidth="1"/>
    <col min="13323" max="13323" width="18.59765625" style="1" customWidth="1"/>
    <col min="13324" max="13324" width="1.59765625" style="1" customWidth="1"/>
    <col min="13325" max="13325" width="0.796875" style="1" customWidth="1"/>
    <col min="13326" max="13326" width="11.59765625" style="1" customWidth="1"/>
    <col min="13327" max="13327" width="3.296875" style="1" customWidth="1"/>
    <col min="13328" max="13328" width="11.59765625" style="1" customWidth="1"/>
    <col min="13329" max="13329" width="3.296875" style="1" customWidth="1"/>
    <col min="13330" max="13330" width="11.59765625" style="1" customWidth="1"/>
    <col min="13331" max="13331" width="3.296875" style="1" customWidth="1"/>
    <col min="13332" max="13332" width="11.59765625" style="1" customWidth="1"/>
    <col min="13333" max="13333" width="3.296875" style="1" customWidth="1"/>
    <col min="13334" max="13334" width="0.796875" style="1" customWidth="1"/>
    <col min="13335" max="13575" width="9" style="1"/>
    <col min="13576" max="13576" width="0.796875" style="1" customWidth="1"/>
    <col min="13577" max="13578" width="1.59765625" style="1" customWidth="1"/>
    <col min="13579" max="13579" width="18.59765625" style="1" customWidth="1"/>
    <col min="13580" max="13580" width="1.59765625" style="1" customWidth="1"/>
    <col min="13581" max="13581" width="0.796875" style="1" customWidth="1"/>
    <col min="13582" max="13582" width="11.59765625" style="1" customWidth="1"/>
    <col min="13583" max="13583" width="3.296875" style="1" customWidth="1"/>
    <col min="13584" max="13584" width="11.59765625" style="1" customWidth="1"/>
    <col min="13585" max="13585" width="3.296875" style="1" customWidth="1"/>
    <col min="13586" max="13586" width="11.59765625" style="1" customWidth="1"/>
    <col min="13587" max="13587" width="3.296875" style="1" customWidth="1"/>
    <col min="13588" max="13588" width="11.59765625" style="1" customWidth="1"/>
    <col min="13589" max="13589" width="3.296875" style="1" customWidth="1"/>
    <col min="13590" max="13590" width="0.796875" style="1" customWidth="1"/>
    <col min="13591" max="13831" width="9" style="1"/>
    <col min="13832" max="13832" width="0.796875" style="1" customWidth="1"/>
    <col min="13833" max="13834" width="1.59765625" style="1" customWidth="1"/>
    <col min="13835" max="13835" width="18.59765625" style="1" customWidth="1"/>
    <col min="13836" max="13836" width="1.59765625" style="1" customWidth="1"/>
    <col min="13837" max="13837" width="0.796875" style="1" customWidth="1"/>
    <col min="13838" max="13838" width="11.59765625" style="1" customWidth="1"/>
    <col min="13839" max="13839" width="3.296875" style="1" customWidth="1"/>
    <col min="13840" max="13840" width="11.59765625" style="1" customWidth="1"/>
    <col min="13841" max="13841" width="3.296875" style="1" customWidth="1"/>
    <col min="13842" max="13842" width="11.59765625" style="1" customWidth="1"/>
    <col min="13843" max="13843" width="3.296875" style="1" customWidth="1"/>
    <col min="13844" max="13844" width="11.59765625" style="1" customWidth="1"/>
    <col min="13845" max="13845" width="3.296875" style="1" customWidth="1"/>
    <col min="13846" max="13846" width="0.796875" style="1" customWidth="1"/>
    <col min="13847" max="14087" width="9" style="1"/>
    <col min="14088" max="14088" width="0.796875" style="1" customWidth="1"/>
    <col min="14089" max="14090" width="1.59765625" style="1" customWidth="1"/>
    <col min="14091" max="14091" width="18.59765625" style="1" customWidth="1"/>
    <col min="14092" max="14092" width="1.59765625" style="1" customWidth="1"/>
    <col min="14093" max="14093" width="0.796875" style="1" customWidth="1"/>
    <col min="14094" max="14094" width="11.59765625" style="1" customWidth="1"/>
    <col min="14095" max="14095" width="3.296875" style="1" customWidth="1"/>
    <col min="14096" max="14096" width="11.59765625" style="1" customWidth="1"/>
    <col min="14097" max="14097" width="3.296875" style="1" customWidth="1"/>
    <col min="14098" max="14098" width="11.59765625" style="1" customWidth="1"/>
    <col min="14099" max="14099" width="3.296875" style="1" customWidth="1"/>
    <col min="14100" max="14100" width="11.59765625" style="1" customWidth="1"/>
    <col min="14101" max="14101" width="3.296875" style="1" customWidth="1"/>
    <col min="14102" max="14102" width="0.796875" style="1" customWidth="1"/>
    <col min="14103" max="14343" width="9" style="1"/>
    <col min="14344" max="14344" width="0.796875" style="1" customWidth="1"/>
    <col min="14345" max="14346" width="1.59765625" style="1" customWidth="1"/>
    <col min="14347" max="14347" width="18.59765625" style="1" customWidth="1"/>
    <col min="14348" max="14348" width="1.59765625" style="1" customWidth="1"/>
    <col min="14349" max="14349" width="0.796875" style="1" customWidth="1"/>
    <col min="14350" max="14350" width="11.59765625" style="1" customWidth="1"/>
    <col min="14351" max="14351" width="3.296875" style="1" customWidth="1"/>
    <col min="14352" max="14352" width="11.59765625" style="1" customWidth="1"/>
    <col min="14353" max="14353" width="3.296875" style="1" customWidth="1"/>
    <col min="14354" max="14354" width="11.59765625" style="1" customWidth="1"/>
    <col min="14355" max="14355" width="3.296875" style="1" customWidth="1"/>
    <col min="14356" max="14356" width="11.59765625" style="1" customWidth="1"/>
    <col min="14357" max="14357" width="3.296875" style="1" customWidth="1"/>
    <col min="14358" max="14358" width="0.796875" style="1" customWidth="1"/>
    <col min="14359" max="14599" width="9" style="1"/>
    <col min="14600" max="14600" width="0.796875" style="1" customWidth="1"/>
    <col min="14601" max="14602" width="1.59765625" style="1" customWidth="1"/>
    <col min="14603" max="14603" width="18.59765625" style="1" customWidth="1"/>
    <col min="14604" max="14604" width="1.59765625" style="1" customWidth="1"/>
    <col min="14605" max="14605" width="0.796875" style="1" customWidth="1"/>
    <col min="14606" max="14606" width="11.59765625" style="1" customWidth="1"/>
    <col min="14607" max="14607" width="3.296875" style="1" customWidth="1"/>
    <col min="14608" max="14608" width="11.59765625" style="1" customWidth="1"/>
    <col min="14609" max="14609" width="3.296875" style="1" customWidth="1"/>
    <col min="14610" max="14610" width="11.59765625" style="1" customWidth="1"/>
    <col min="14611" max="14611" width="3.296875" style="1" customWidth="1"/>
    <col min="14612" max="14612" width="11.59765625" style="1" customWidth="1"/>
    <col min="14613" max="14613" width="3.296875" style="1" customWidth="1"/>
    <col min="14614" max="14614" width="0.796875" style="1" customWidth="1"/>
    <col min="14615" max="14855" width="9" style="1"/>
    <col min="14856" max="14856" width="0.796875" style="1" customWidth="1"/>
    <col min="14857" max="14858" width="1.59765625" style="1" customWidth="1"/>
    <col min="14859" max="14859" width="18.59765625" style="1" customWidth="1"/>
    <col min="14860" max="14860" width="1.59765625" style="1" customWidth="1"/>
    <col min="14861" max="14861" width="0.796875" style="1" customWidth="1"/>
    <col min="14862" max="14862" width="11.59765625" style="1" customWidth="1"/>
    <col min="14863" max="14863" width="3.296875" style="1" customWidth="1"/>
    <col min="14864" max="14864" width="11.59765625" style="1" customWidth="1"/>
    <col min="14865" max="14865" width="3.296875" style="1" customWidth="1"/>
    <col min="14866" max="14866" width="11.59765625" style="1" customWidth="1"/>
    <col min="14867" max="14867" width="3.296875" style="1" customWidth="1"/>
    <col min="14868" max="14868" width="11.59765625" style="1" customWidth="1"/>
    <col min="14869" max="14869" width="3.296875" style="1" customWidth="1"/>
    <col min="14870" max="14870" width="0.796875" style="1" customWidth="1"/>
    <col min="14871" max="15111" width="9" style="1"/>
    <col min="15112" max="15112" width="0.796875" style="1" customWidth="1"/>
    <col min="15113" max="15114" width="1.59765625" style="1" customWidth="1"/>
    <col min="15115" max="15115" width="18.59765625" style="1" customWidth="1"/>
    <col min="15116" max="15116" width="1.59765625" style="1" customWidth="1"/>
    <col min="15117" max="15117" width="0.796875" style="1" customWidth="1"/>
    <col min="15118" max="15118" width="11.59765625" style="1" customWidth="1"/>
    <col min="15119" max="15119" width="3.296875" style="1" customWidth="1"/>
    <col min="15120" max="15120" width="11.59765625" style="1" customWidth="1"/>
    <col min="15121" max="15121" width="3.296875" style="1" customWidth="1"/>
    <col min="15122" max="15122" width="11.59765625" style="1" customWidth="1"/>
    <col min="15123" max="15123" width="3.296875" style="1" customWidth="1"/>
    <col min="15124" max="15124" width="11.59765625" style="1" customWidth="1"/>
    <col min="15125" max="15125" width="3.296875" style="1" customWidth="1"/>
    <col min="15126" max="15126" width="0.796875" style="1" customWidth="1"/>
    <col min="15127" max="15367" width="9" style="1"/>
    <col min="15368" max="15368" width="0.796875" style="1" customWidth="1"/>
    <col min="15369" max="15370" width="1.59765625" style="1" customWidth="1"/>
    <col min="15371" max="15371" width="18.59765625" style="1" customWidth="1"/>
    <col min="15372" max="15372" width="1.59765625" style="1" customWidth="1"/>
    <col min="15373" max="15373" width="0.796875" style="1" customWidth="1"/>
    <col min="15374" max="15374" width="11.59765625" style="1" customWidth="1"/>
    <col min="15375" max="15375" width="3.296875" style="1" customWidth="1"/>
    <col min="15376" max="15376" width="11.59765625" style="1" customWidth="1"/>
    <col min="15377" max="15377" width="3.296875" style="1" customWidth="1"/>
    <col min="15378" max="15378" width="11.59765625" style="1" customWidth="1"/>
    <col min="15379" max="15379" width="3.296875" style="1" customWidth="1"/>
    <col min="15380" max="15380" width="11.59765625" style="1" customWidth="1"/>
    <col min="15381" max="15381" width="3.296875" style="1" customWidth="1"/>
    <col min="15382" max="15382" width="0.796875" style="1" customWidth="1"/>
    <col min="15383" max="15623" width="9" style="1"/>
    <col min="15624" max="15624" width="0.796875" style="1" customWidth="1"/>
    <col min="15625" max="15626" width="1.59765625" style="1" customWidth="1"/>
    <col min="15627" max="15627" width="18.59765625" style="1" customWidth="1"/>
    <col min="15628" max="15628" width="1.59765625" style="1" customWidth="1"/>
    <col min="15629" max="15629" width="0.796875" style="1" customWidth="1"/>
    <col min="15630" max="15630" width="11.59765625" style="1" customWidth="1"/>
    <col min="15631" max="15631" width="3.296875" style="1" customWidth="1"/>
    <col min="15632" max="15632" width="11.59765625" style="1" customWidth="1"/>
    <col min="15633" max="15633" width="3.296875" style="1" customWidth="1"/>
    <col min="15634" max="15634" width="11.59765625" style="1" customWidth="1"/>
    <col min="15635" max="15635" width="3.296875" style="1" customWidth="1"/>
    <col min="15636" max="15636" width="11.59765625" style="1" customWidth="1"/>
    <col min="15637" max="15637" width="3.296875" style="1" customWidth="1"/>
    <col min="15638" max="15638" width="0.796875" style="1" customWidth="1"/>
    <col min="15639" max="15879" width="9" style="1"/>
    <col min="15880" max="15880" width="0.796875" style="1" customWidth="1"/>
    <col min="15881" max="15882" width="1.59765625" style="1" customWidth="1"/>
    <col min="15883" max="15883" width="18.59765625" style="1" customWidth="1"/>
    <col min="15884" max="15884" width="1.59765625" style="1" customWidth="1"/>
    <col min="15885" max="15885" width="0.796875" style="1" customWidth="1"/>
    <col min="15886" max="15886" width="11.59765625" style="1" customWidth="1"/>
    <col min="15887" max="15887" width="3.296875" style="1" customWidth="1"/>
    <col min="15888" max="15888" width="11.59765625" style="1" customWidth="1"/>
    <col min="15889" max="15889" width="3.296875" style="1" customWidth="1"/>
    <col min="15890" max="15890" width="11.59765625" style="1" customWidth="1"/>
    <col min="15891" max="15891" width="3.296875" style="1" customWidth="1"/>
    <col min="15892" max="15892" width="11.59765625" style="1" customWidth="1"/>
    <col min="15893" max="15893" width="3.296875" style="1" customWidth="1"/>
    <col min="15894" max="15894" width="0.796875" style="1" customWidth="1"/>
    <col min="15895" max="16135" width="9" style="1"/>
    <col min="16136" max="16136" width="0.796875" style="1" customWidth="1"/>
    <col min="16137" max="16138" width="1.59765625" style="1" customWidth="1"/>
    <col min="16139" max="16139" width="18.59765625" style="1" customWidth="1"/>
    <col min="16140" max="16140" width="1.59765625" style="1" customWidth="1"/>
    <col min="16141" max="16141" width="0.796875" style="1" customWidth="1"/>
    <col min="16142" max="16142" width="11.59765625" style="1" customWidth="1"/>
    <col min="16143" max="16143" width="3.296875" style="1" customWidth="1"/>
    <col min="16144" max="16144" width="11.59765625" style="1" customWidth="1"/>
    <col min="16145" max="16145" width="3.296875" style="1" customWidth="1"/>
    <col min="16146" max="16146" width="11.59765625" style="1" customWidth="1"/>
    <col min="16147" max="16147" width="3.296875" style="1" customWidth="1"/>
    <col min="16148" max="16148" width="11.59765625" style="1" customWidth="1"/>
    <col min="16149" max="16149" width="3.296875" style="1" customWidth="1"/>
    <col min="16150" max="16150" width="0.796875" style="1" customWidth="1"/>
    <col min="16151" max="16384" width="9" style="1"/>
  </cols>
  <sheetData>
    <row r="1" spans="1:22" ht="19.5" customHeight="1" x14ac:dyDescent="0.45">
      <c r="A1" s="142" t="s">
        <v>177</v>
      </c>
      <c r="B1" s="142"/>
      <c r="C1" s="142"/>
      <c r="D1" s="142"/>
      <c r="E1" s="142"/>
      <c r="F1" s="142"/>
      <c r="G1" s="142"/>
      <c r="H1" s="142"/>
      <c r="I1" s="142"/>
      <c r="J1" s="142"/>
      <c r="K1" s="143" t="s">
        <v>179</v>
      </c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</row>
    <row r="2" spans="1:22" x14ac:dyDescent="0.45">
      <c r="A2" s="17"/>
      <c r="B2" s="20"/>
      <c r="C2" s="21"/>
      <c r="D2" s="20" t="s">
        <v>178</v>
      </c>
      <c r="E2" s="20"/>
      <c r="F2" s="10"/>
      <c r="G2" s="10"/>
      <c r="H2" s="10"/>
      <c r="I2" s="10"/>
      <c r="J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s="5" customFormat="1" ht="24" customHeight="1" x14ac:dyDescent="0.45">
      <c r="A3" s="111"/>
      <c r="B3" s="112"/>
      <c r="C3" s="112"/>
      <c r="D3" s="122" t="s">
        <v>18</v>
      </c>
      <c r="E3" s="112"/>
      <c r="F3" s="111"/>
      <c r="G3" s="123" t="s">
        <v>19</v>
      </c>
      <c r="H3" s="124" t="s">
        <v>188</v>
      </c>
      <c r="I3" s="123" t="s">
        <v>189</v>
      </c>
      <c r="J3" s="125" t="s">
        <v>190</v>
      </c>
      <c r="K3" s="86" t="s">
        <v>191</v>
      </c>
      <c r="L3" s="38" t="s">
        <v>89</v>
      </c>
      <c r="M3" s="38" t="s">
        <v>57</v>
      </c>
      <c r="N3" s="38" t="s">
        <v>58</v>
      </c>
      <c r="O3" s="38" t="s">
        <v>59</v>
      </c>
      <c r="P3" s="38" t="s">
        <v>60</v>
      </c>
      <c r="Q3" s="38" t="s">
        <v>61</v>
      </c>
      <c r="R3" s="38" t="s">
        <v>62</v>
      </c>
      <c r="S3" s="38" t="s">
        <v>63</v>
      </c>
      <c r="T3" s="86" t="s">
        <v>192</v>
      </c>
      <c r="U3" s="38" t="s">
        <v>64</v>
      </c>
      <c r="V3" s="39" t="s">
        <v>65</v>
      </c>
    </row>
    <row r="4" spans="1:22" s="2" customFormat="1" ht="10.050000000000001" customHeight="1" x14ac:dyDescent="0.45">
      <c r="B4" s="6"/>
      <c r="C4" s="6"/>
      <c r="D4" s="6"/>
      <c r="E4" s="6"/>
      <c r="F4" s="3"/>
      <c r="G4" s="29"/>
      <c r="H4" s="19"/>
      <c r="I4" s="19"/>
      <c r="J4" s="19"/>
      <c r="K4" s="18"/>
      <c r="L4" s="18"/>
      <c r="M4" s="18"/>
      <c r="N4" s="18"/>
      <c r="O4" s="17"/>
      <c r="P4" s="18"/>
      <c r="Q4" s="18"/>
      <c r="R4" s="18"/>
      <c r="S4" s="18"/>
      <c r="T4" s="18"/>
      <c r="U4" s="18"/>
      <c r="V4" s="18"/>
    </row>
    <row r="5" spans="1:22" ht="15.75" customHeight="1" x14ac:dyDescent="0.45">
      <c r="A5" s="10"/>
      <c r="B5" s="144" t="s">
        <v>20</v>
      </c>
      <c r="C5" s="144"/>
      <c r="D5" s="144"/>
      <c r="E5" s="69"/>
      <c r="F5" s="10"/>
      <c r="G5" s="30">
        <v>10000</v>
      </c>
      <c r="H5" s="22">
        <v>102.9</v>
      </c>
      <c r="I5" s="22">
        <v>105.9</v>
      </c>
      <c r="J5" s="22">
        <v>109.3</v>
      </c>
      <c r="K5" s="18">
        <v>107.3</v>
      </c>
      <c r="L5" s="18">
        <v>107.8</v>
      </c>
      <c r="M5" s="18">
        <v>107.9</v>
      </c>
      <c r="N5" s="18">
        <v>108.4</v>
      </c>
      <c r="O5" s="18">
        <v>109.1</v>
      </c>
      <c r="P5" s="18">
        <v>108.5</v>
      </c>
      <c r="Q5" s="18">
        <v>109.4</v>
      </c>
      <c r="R5" s="18">
        <v>110</v>
      </c>
      <c r="S5" s="18">
        <v>110.6</v>
      </c>
      <c r="T5" s="18">
        <v>111</v>
      </c>
      <c r="U5" s="18">
        <v>110.5</v>
      </c>
      <c r="V5" s="18">
        <v>110.9</v>
      </c>
    </row>
    <row r="6" spans="1:22" ht="15.75" customHeight="1" x14ac:dyDescent="0.45">
      <c r="A6" s="10"/>
      <c r="B6" s="69"/>
      <c r="C6" s="144" t="s">
        <v>21</v>
      </c>
      <c r="D6" s="144"/>
      <c r="E6" s="69"/>
      <c r="F6" s="10"/>
      <c r="G6" s="30">
        <v>2890</v>
      </c>
      <c r="H6" s="22">
        <v>106</v>
      </c>
      <c r="I6" s="22">
        <v>114.2</v>
      </c>
      <c r="J6" s="22">
        <v>119.4</v>
      </c>
      <c r="K6" s="18">
        <v>115.9</v>
      </c>
      <c r="L6" s="18">
        <v>116.2</v>
      </c>
      <c r="M6" s="18">
        <v>115.7</v>
      </c>
      <c r="N6" s="18">
        <v>116</v>
      </c>
      <c r="O6" s="18">
        <v>117.3</v>
      </c>
      <c r="P6" s="18">
        <v>118.5</v>
      </c>
      <c r="Q6" s="18">
        <v>120.1</v>
      </c>
      <c r="R6" s="18">
        <v>121</v>
      </c>
      <c r="S6" s="18">
        <v>121.9</v>
      </c>
      <c r="T6" s="18">
        <v>123.3</v>
      </c>
      <c r="U6" s="18">
        <v>122.9</v>
      </c>
      <c r="V6" s="18">
        <v>123.4</v>
      </c>
    </row>
    <row r="7" spans="1:22" ht="15.75" customHeight="1" x14ac:dyDescent="0.45">
      <c r="A7" s="10"/>
      <c r="B7" s="69"/>
      <c r="C7" s="69"/>
      <c r="D7" s="144" t="s">
        <v>22</v>
      </c>
      <c r="E7" s="144"/>
      <c r="F7" s="10"/>
      <c r="G7" s="30">
        <v>240</v>
      </c>
      <c r="H7" s="22">
        <v>106.7</v>
      </c>
      <c r="I7" s="22">
        <v>115.5</v>
      </c>
      <c r="J7" s="22">
        <v>129.1</v>
      </c>
      <c r="K7" s="18">
        <v>116.7</v>
      </c>
      <c r="L7" s="18">
        <v>115.9</v>
      </c>
      <c r="M7" s="18">
        <v>117.8</v>
      </c>
      <c r="N7" s="18">
        <v>120.8</v>
      </c>
      <c r="O7" s="18">
        <v>125.4</v>
      </c>
      <c r="P7" s="18">
        <v>127.5</v>
      </c>
      <c r="Q7" s="18">
        <v>133.19999999999999</v>
      </c>
      <c r="R7" s="18">
        <v>133.19999999999999</v>
      </c>
      <c r="S7" s="18">
        <v>132.9</v>
      </c>
      <c r="T7" s="18">
        <v>136.80000000000001</v>
      </c>
      <c r="U7" s="18">
        <v>142.5</v>
      </c>
      <c r="V7" s="18">
        <v>146.69999999999999</v>
      </c>
    </row>
    <row r="8" spans="1:22" ht="15.75" customHeight="1" x14ac:dyDescent="0.45">
      <c r="A8" s="10"/>
      <c r="B8" s="20"/>
      <c r="C8" s="21"/>
      <c r="D8" s="144" t="s">
        <v>23</v>
      </c>
      <c r="E8" s="144"/>
      <c r="F8" s="10"/>
      <c r="G8" s="30">
        <v>222</v>
      </c>
      <c r="H8" s="22">
        <v>116</v>
      </c>
      <c r="I8" s="22">
        <v>124.3</v>
      </c>
      <c r="J8" s="22">
        <v>125.8</v>
      </c>
      <c r="K8" s="19">
        <v>124.4</v>
      </c>
      <c r="L8" s="19">
        <v>124.2</v>
      </c>
      <c r="M8" s="19">
        <v>125.5</v>
      </c>
      <c r="N8" s="19">
        <v>124.6</v>
      </c>
      <c r="O8" s="19">
        <v>123.7</v>
      </c>
      <c r="P8" s="19">
        <v>126.1</v>
      </c>
      <c r="Q8" s="19">
        <v>127.4</v>
      </c>
      <c r="R8" s="19">
        <v>125.5</v>
      </c>
      <c r="S8" s="19">
        <v>128.5</v>
      </c>
      <c r="T8" s="19">
        <v>125.5</v>
      </c>
      <c r="U8" s="19">
        <v>127.5</v>
      </c>
      <c r="V8" s="19">
        <v>126.1</v>
      </c>
    </row>
    <row r="9" spans="1:22" s="10" customFormat="1" ht="15.75" customHeight="1" x14ac:dyDescent="0.45">
      <c r="B9" s="20"/>
      <c r="C9" s="21"/>
      <c r="D9" s="144" t="s">
        <v>24</v>
      </c>
      <c r="E9" s="144"/>
      <c r="G9" s="30">
        <v>297</v>
      </c>
      <c r="H9" s="22">
        <v>103.9</v>
      </c>
      <c r="I9" s="22">
        <v>113.3</v>
      </c>
      <c r="J9" s="22">
        <v>116.5</v>
      </c>
      <c r="K9" s="19">
        <v>112.9</v>
      </c>
      <c r="L9" s="19">
        <v>113.1</v>
      </c>
      <c r="M9" s="19">
        <v>115</v>
      </c>
      <c r="N9" s="19">
        <v>117.2</v>
      </c>
      <c r="O9" s="19">
        <v>117.2</v>
      </c>
      <c r="P9" s="19">
        <v>117.5</v>
      </c>
      <c r="Q9" s="19">
        <v>119.2</v>
      </c>
      <c r="R9" s="19">
        <v>118.8</v>
      </c>
      <c r="S9" s="19">
        <v>115.9</v>
      </c>
      <c r="T9" s="19">
        <v>117</v>
      </c>
      <c r="U9" s="19">
        <v>116.8</v>
      </c>
      <c r="V9" s="19">
        <v>117.8</v>
      </c>
    </row>
    <row r="10" spans="1:22" s="10" customFormat="1" ht="15.75" customHeight="1" x14ac:dyDescent="0.45">
      <c r="B10" s="20"/>
      <c r="C10" s="21"/>
      <c r="D10" s="144" t="s">
        <v>25</v>
      </c>
      <c r="E10" s="144"/>
      <c r="G10" s="30">
        <v>134</v>
      </c>
      <c r="H10" s="22">
        <v>102.6</v>
      </c>
      <c r="I10" s="22">
        <v>115.9</v>
      </c>
      <c r="J10" s="22">
        <v>115.6</v>
      </c>
      <c r="K10" s="19">
        <v>114.7</v>
      </c>
      <c r="L10" s="19">
        <v>115.7</v>
      </c>
      <c r="M10" s="19">
        <v>115.1</v>
      </c>
      <c r="N10" s="19">
        <v>113</v>
      </c>
      <c r="O10" s="19">
        <v>113.9</v>
      </c>
      <c r="P10" s="19">
        <v>115.9</v>
      </c>
      <c r="Q10" s="19">
        <v>114.7</v>
      </c>
      <c r="R10" s="19">
        <v>116.6</v>
      </c>
      <c r="S10" s="19">
        <v>115.8</v>
      </c>
      <c r="T10" s="19">
        <v>117.2</v>
      </c>
      <c r="U10" s="19">
        <v>115.7</v>
      </c>
      <c r="V10" s="19">
        <v>119</v>
      </c>
    </row>
    <row r="11" spans="1:22" s="10" customFormat="1" ht="15.75" customHeight="1" x14ac:dyDescent="0.45">
      <c r="B11" s="21"/>
      <c r="C11" s="21"/>
      <c r="D11" s="144" t="s">
        <v>26</v>
      </c>
      <c r="E11" s="144"/>
      <c r="G11" s="30">
        <v>319</v>
      </c>
      <c r="H11" s="22">
        <v>102.8</v>
      </c>
      <c r="I11" s="22">
        <v>109.6</v>
      </c>
      <c r="J11" s="22">
        <v>122.4</v>
      </c>
      <c r="K11" s="19">
        <v>116.2</v>
      </c>
      <c r="L11" s="19">
        <v>116.7</v>
      </c>
      <c r="M11" s="19">
        <v>113.2</v>
      </c>
      <c r="N11" s="19">
        <v>109.1</v>
      </c>
      <c r="O11" s="19">
        <v>114.6</v>
      </c>
      <c r="P11" s="19">
        <v>121.3</v>
      </c>
      <c r="Q11" s="19">
        <v>125</v>
      </c>
      <c r="R11" s="19">
        <v>127.9</v>
      </c>
      <c r="S11" s="19">
        <v>131.4</v>
      </c>
      <c r="T11" s="19">
        <v>139</v>
      </c>
      <c r="U11" s="19">
        <v>128.80000000000001</v>
      </c>
      <c r="V11" s="19">
        <v>126</v>
      </c>
    </row>
    <row r="12" spans="1:22" s="10" customFormat="1" ht="15.75" customHeight="1" x14ac:dyDescent="0.45">
      <c r="B12" s="20"/>
      <c r="C12" s="21"/>
      <c r="D12" s="144" t="s">
        <v>27</v>
      </c>
      <c r="E12" s="144"/>
      <c r="G12" s="30">
        <v>104</v>
      </c>
      <c r="H12" s="22">
        <v>104.8</v>
      </c>
      <c r="I12" s="22">
        <v>114.8</v>
      </c>
      <c r="J12" s="22">
        <v>126.1</v>
      </c>
      <c r="K12" s="19">
        <v>117.4</v>
      </c>
      <c r="L12" s="19">
        <v>120.9</v>
      </c>
      <c r="M12" s="19">
        <v>117.5</v>
      </c>
      <c r="N12" s="19">
        <v>118.5</v>
      </c>
      <c r="O12" s="19">
        <v>119.7</v>
      </c>
      <c r="P12" s="19">
        <v>120.6</v>
      </c>
      <c r="Q12" s="19">
        <v>121.3</v>
      </c>
      <c r="R12" s="19">
        <v>123.3</v>
      </c>
      <c r="S12" s="19">
        <v>134.80000000000001</v>
      </c>
      <c r="T12" s="19">
        <v>144.6</v>
      </c>
      <c r="U12" s="19">
        <v>142.80000000000001</v>
      </c>
      <c r="V12" s="19">
        <v>132.4</v>
      </c>
    </row>
    <row r="13" spans="1:22" s="10" customFormat="1" ht="15.75" customHeight="1" x14ac:dyDescent="0.45">
      <c r="B13" s="20"/>
      <c r="C13" s="21"/>
      <c r="D13" s="144" t="s">
        <v>28</v>
      </c>
      <c r="E13" s="144"/>
      <c r="G13" s="30">
        <v>126</v>
      </c>
      <c r="H13" s="22">
        <v>106.8</v>
      </c>
      <c r="I13" s="22">
        <v>116</v>
      </c>
      <c r="J13" s="22">
        <v>115.6</v>
      </c>
      <c r="K13" s="19">
        <v>115.2</v>
      </c>
      <c r="L13" s="19">
        <v>114.9</v>
      </c>
      <c r="M13" s="19">
        <v>115.2</v>
      </c>
      <c r="N13" s="19">
        <v>116.1</v>
      </c>
      <c r="O13" s="19">
        <v>114.7</v>
      </c>
      <c r="P13" s="19">
        <v>115.7</v>
      </c>
      <c r="Q13" s="19">
        <v>115.6</v>
      </c>
      <c r="R13" s="19">
        <v>115.8</v>
      </c>
      <c r="S13" s="19">
        <v>114.4</v>
      </c>
      <c r="T13" s="19">
        <v>115.6</v>
      </c>
      <c r="U13" s="19">
        <v>115.7</v>
      </c>
      <c r="V13" s="19">
        <v>118.1</v>
      </c>
    </row>
    <row r="14" spans="1:22" s="10" customFormat="1" ht="15.75" customHeight="1" x14ac:dyDescent="0.45">
      <c r="B14" s="20"/>
      <c r="C14" s="21"/>
      <c r="D14" s="144" t="s">
        <v>29</v>
      </c>
      <c r="E14" s="144"/>
      <c r="G14" s="30">
        <v>241</v>
      </c>
      <c r="H14" s="22">
        <v>108.3</v>
      </c>
      <c r="I14" s="22">
        <v>120.1</v>
      </c>
      <c r="J14" s="22">
        <v>128</v>
      </c>
      <c r="K14" s="19">
        <v>124.7</v>
      </c>
      <c r="L14" s="19">
        <v>126.6</v>
      </c>
      <c r="M14" s="19">
        <v>124.8</v>
      </c>
      <c r="N14" s="19">
        <v>125.4</v>
      </c>
      <c r="O14" s="19">
        <v>126</v>
      </c>
      <c r="P14" s="19">
        <v>126.3</v>
      </c>
      <c r="Q14" s="19">
        <v>128.6</v>
      </c>
      <c r="R14" s="19">
        <v>130.9</v>
      </c>
      <c r="S14" s="19">
        <v>129.5</v>
      </c>
      <c r="T14" s="19">
        <v>129.4</v>
      </c>
      <c r="U14" s="19">
        <v>130.9</v>
      </c>
      <c r="V14" s="19">
        <v>133</v>
      </c>
    </row>
    <row r="15" spans="1:22" s="10" customFormat="1" ht="15.75" customHeight="1" x14ac:dyDescent="0.45">
      <c r="B15" s="20"/>
      <c r="C15" s="21"/>
      <c r="D15" s="144" t="s">
        <v>30</v>
      </c>
      <c r="E15" s="144"/>
      <c r="G15" s="30">
        <v>400</v>
      </c>
      <c r="H15" s="22">
        <v>107.2</v>
      </c>
      <c r="I15" s="22">
        <v>115.4</v>
      </c>
      <c r="J15" s="22">
        <v>117.9</v>
      </c>
      <c r="K15" s="19">
        <v>116</v>
      </c>
      <c r="L15" s="19">
        <v>117</v>
      </c>
      <c r="M15" s="19">
        <v>115.8</v>
      </c>
      <c r="N15" s="19">
        <v>116.1</v>
      </c>
      <c r="O15" s="19">
        <v>118</v>
      </c>
      <c r="P15" s="19">
        <v>117.2</v>
      </c>
      <c r="Q15" s="19">
        <v>118.3</v>
      </c>
      <c r="R15" s="19">
        <v>118.1</v>
      </c>
      <c r="S15" s="19">
        <v>119.7</v>
      </c>
      <c r="T15" s="19">
        <v>118.7</v>
      </c>
      <c r="U15" s="19">
        <v>119.8</v>
      </c>
      <c r="V15" s="19">
        <v>120</v>
      </c>
    </row>
    <row r="16" spans="1:22" s="10" customFormat="1" ht="15.75" customHeight="1" x14ac:dyDescent="0.45">
      <c r="B16" s="20"/>
      <c r="C16" s="21"/>
      <c r="D16" s="144" t="s">
        <v>31</v>
      </c>
      <c r="E16" s="144"/>
      <c r="G16" s="30">
        <v>168</v>
      </c>
      <c r="H16" s="22">
        <v>106.2</v>
      </c>
      <c r="I16" s="22">
        <v>113</v>
      </c>
      <c r="J16" s="22">
        <v>116.3</v>
      </c>
      <c r="K16" s="19">
        <v>115.8</v>
      </c>
      <c r="L16" s="19">
        <v>113.7</v>
      </c>
      <c r="M16" s="19">
        <v>111.6</v>
      </c>
      <c r="N16" s="19">
        <v>114.6</v>
      </c>
      <c r="O16" s="19">
        <v>114.3</v>
      </c>
      <c r="P16" s="19">
        <v>112.1</v>
      </c>
      <c r="Q16" s="19">
        <v>114.6</v>
      </c>
      <c r="R16" s="19">
        <v>121.1</v>
      </c>
      <c r="S16" s="19">
        <v>121.1</v>
      </c>
      <c r="T16" s="19">
        <v>117.7</v>
      </c>
      <c r="U16" s="19">
        <v>117.6</v>
      </c>
      <c r="V16" s="19">
        <v>121.8</v>
      </c>
    </row>
    <row r="17" spans="2:22" s="10" customFormat="1" ht="15.75" customHeight="1" x14ac:dyDescent="0.45">
      <c r="B17" s="20"/>
      <c r="C17" s="21"/>
      <c r="D17" s="144" t="s">
        <v>32</v>
      </c>
      <c r="E17" s="144"/>
      <c r="G17" s="30">
        <v>142</v>
      </c>
      <c r="H17" s="22">
        <v>104.2</v>
      </c>
      <c r="I17" s="22">
        <v>109.6</v>
      </c>
      <c r="J17" s="22">
        <v>110.9</v>
      </c>
      <c r="K17" s="19">
        <v>111.2</v>
      </c>
      <c r="L17" s="19">
        <v>110.6</v>
      </c>
      <c r="M17" s="19">
        <v>110.2</v>
      </c>
      <c r="N17" s="19">
        <v>109.8</v>
      </c>
      <c r="O17" s="19">
        <v>109.7</v>
      </c>
      <c r="P17" s="19">
        <v>110.3</v>
      </c>
      <c r="Q17" s="19">
        <v>110.4</v>
      </c>
      <c r="R17" s="19">
        <v>110</v>
      </c>
      <c r="S17" s="19">
        <v>110.7</v>
      </c>
      <c r="T17" s="19">
        <v>112.9</v>
      </c>
      <c r="U17" s="19">
        <v>113.1</v>
      </c>
      <c r="V17" s="19">
        <v>112.4</v>
      </c>
    </row>
    <row r="18" spans="2:22" s="10" customFormat="1" ht="15.75" customHeight="1" x14ac:dyDescent="0.45">
      <c r="B18" s="20"/>
      <c r="C18" s="21"/>
      <c r="D18" s="144" t="s">
        <v>33</v>
      </c>
      <c r="E18" s="144"/>
      <c r="G18" s="30">
        <v>498</v>
      </c>
      <c r="H18" s="22">
        <v>103.6</v>
      </c>
      <c r="I18" s="22">
        <v>109.5</v>
      </c>
      <c r="J18" s="22">
        <v>112.5</v>
      </c>
      <c r="K18" s="19">
        <v>110.4</v>
      </c>
      <c r="L18" s="19">
        <v>110.6</v>
      </c>
      <c r="M18" s="19">
        <v>110.9</v>
      </c>
      <c r="N18" s="19">
        <v>111.7</v>
      </c>
      <c r="O18" s="19">
        <v>112.1</v>
      </c>
      <c r="P18" s="19">
        <v>112.3</v>
      </c>
      <c r="Q18" s="19">
        <v>112.4</v>
      </c>
      <c r="R18" s="19">
        <v>112.8</v>
      </c>
      <c r="S18" s="19">
        <v>113.3</v>
      </c>
      <c r="T18" s="19">
        <v>114</v>
      </c>
      <c r="U18" s="19">
        <v>114.1</v>
      </c>
      <c r="V18" s="19">
        <v>115</v>
      </c>
    </row>
    <row r="19" spans="2:22" s="10" customFormat="1" ht="15.75" customHeight="1" x14ac:dyDescent="0.45">
      <c r="B19" s="20"/>
      <c r="C19" s="144" t="s">
        <v>34</v>
      </c>
      <c r="D19" s="144"/>
      <c r="E19" s="20"/>
      <c r="G19" s="30">
        <v>2235</v>
      </c>
      <c r="H19" s="22">
        <v>102.5</v>
      </c>
      <c r="I19" s="22">
        <v>103.5</v>
      </c>
      <c r="J19" s="22">
        <v>104.3</v>
      </c>
      <c r="K19" s="19">
        <v>104.1</v>
      </c>
      <c r="L19" s="19">
        <v>104.1</v>
      </c>
      <c r="M19" s="19">
        <v>104</v>
      </c>
      <c r="N19" s="19">
        <v>103.9</v>
      </c>
      <c r="O19" s="19">
        <v>103.9</v>
      </c>
      <c r="P19" s="19">
        <v>104</v>
      </c>
      <c r="Q19" s="19">
        <v>104.5</v>
      </c>
      <c r="R19" s="19">
        <v>104.6</v>
      </c>
      <c r="S19" s="19">
        <v>104.7</v>
      </c>
      <c r="T19" s="19">
        <v>104.7</v>
      </c>
      <c r="U19" s="19">
        <v>104.8</v>
      </c>
      <c r="V19" s="19">
        <v>104.9</v>
      </c>
    </row>
    <row r="20" spans="2:22" s="10" customFormat="1" ht="15.75" customHeight="1" x14ac:dyDescent="0.45">
      <c r="B20" s="20"/>
      <c r="C20" s="21"/>
      <c r="D20" s="144" t="s">
        <v>35</v>
      </c>
      <c r="E20" s="144"/>
      <c r="G20" s="30">
        <v>1964</v>
      </c>
      <c r="H20" s="22">
        <v>100.7</v>
      </c>
      <c r="I20" s="22">
        <v>101.1</v>
      </c>
      <c r="J20" s="22">
        <v>101.5</v>
      </c>
      <c r="K20" s="19">
        <v>101.6</v>
      </c>
      <c r="L20" s="19">
        <v>101.6</v>
      </c>
      <c r="M20" s="19">
        <v>101.6</v>
      </c>
      <c r="N20" s="19">
        <v>101.4</v>
      </c>
      <c r="O20" s="19">
        <v>101.4</v>
      </c>
      <c r="P20" s="19">
        <v>101.5</v>
      </c>
      <c r="Q20" s="19">
        <v>101.5</v>
      </c>
      <c r="R20" s="19">
        <v>101.5</v>
      </c>
      <c r="S20" s="19">
        <v>101.6</v>
      </c>
      <c r="T20" s="19">
        <v>101.6</v>
      </c>
      <c r="U20" s="19">
        <v>101.6</v>
      </c>
      <c r="V20" s="19">
        <v>101.6</v>
      </c>
    </row>
    <row r="21" spans="2:22" s="10" customFormat="1" ht="15.75" customHeight="1" x14ac:dyDescent="0.45">
      <c r="B21" s="20"/>
      <c r="C21" s="21"/>
      <c r="D21" s="144" t="s">
        <v>36</v>
      </c>
      <c r="E21" s="144"/>
      <c r="G21" s="30">
        <v>271</v>
      </c>
      <c r="H21" s="22">
        <v>115.9</v>
      </c>
      <c r="I21" s="22">
        <v>121</v>
      </c>
      <c r="J21" s="22">
        <v>124.7</v>
      </c>
      <c r="K21" s="19">
        <v>121.6</v>
      </c>
      <c r="L21" s="19">
        <v>122</v>
      </c>
      <c r="M21" s="18">
        <v>121.9</v>
      </c>
      <c r="N21" s="18">
        <v>122</v>
      </c>
      <c r="O21" s="18">
        <v>122.1</v>
      </c>
      <c r="P21" s="18">
        <v>122.1</v>
      </c>
      <c r="Q21" s="18">
        <v>126.5</v>
      </c>
      <c r="R21" s="18">
        <v>127.1</v>
      </c>
      <c r="S21" s="18">
        <v>127.1</v>
      </c>
      <c r="T21" s="18">
        <v>127.1</v>
      </c>
      <c r="U21" s="18">
        <v>128.19999999999999</v>
      </c>
      <c r="V21" s="19">
        <v>128.4</v>
      </c>
    </row>
    <row r="22" spans="2:22" s="10" customFormat="1" ht="15.75" customHeight="1" x14ac:dyDescent="0.45">
      <c r="B22" s="20"/>
      <c r="C22" s="144" t="s">
        <v>4</v>
      </c>
      <c r="D22" s="144"/>
      <c r="E22" s="20"/>
      <c r="G22" s="30">
        <v>716</v>
      </c>
      <c r="H22" s="22">
        <v>114</v>
      </c>
      <c r="I22" s="22">
        <v>98.9</v>
      </c>
      <c r="J22" s="22">
        <v>110.9</v>
      </c>
      <c r="K22" s="18">
        <v>104.2</v>
      </c>
      <c r="L22" s="18">
        <v>108.5</v>
      </c>
      <c r="M22" s="19">
        <v>112.6</v>
      </c>
      <c r="N22" s="19">
        <v>116.4</v>
      </c>
      <c r="O22" s="19">
        <v>115.9</v>
      </c>
      <c r="P22" s="19">
        <v>105.5</v>
      </c>
      <c r="Q22" s="19">
        <v>105.9</v>
      </c>
      <c r="R22" s="19">
        <v>110.1</v>
      </c>
      <c r="S22" s="19">
        <v>116.1</v>
      </c>
      <c r="T22" s="19">
        <v>116</v>
      </c>
      <c r="U22" s="19">
        <v>109.7</v>
      </c>
      <c r="V22" s="19">
        <v>110.1</v>
      </c>
    </row>
    <row r="23" spans="2:22" s="10" customFormat="1" ht="15.75" customHeight="1" x14ac:dyDescent="0.45">
      <c r="B23" s="20"/>
      <c r="C23" s="21"/>
      <c r="D23" s="144" t="s">
        <v>37</v>
      </c>
      <c r="E23" s="144"/>
      <c r="G23" s="30">
        <v>362</v>
      </c>
      <c r="H23" s="22">
        <v>111.5</v>
      </c>
      <c r="I23" s="22">
        <v>89.5</v>
      </c>
      <c r="J23" s="22">
        <v>105.6</v>
      </c>
      <c r="K23" s="19">
        <v>93.8</v>
      </c>
      <c r="L23" s="19">
        <v>101.4</v>
      </c>
      <c r="M23" s="19">
        <v>107.4</v>
      </c>
      <c r="N23" s="19">
        <v>113.6</v>
      </c>
      <c r="O23" s="19">
        <v>113.4</v>
      </c>
      <c r="P23" s="19">
        <v>98.9</v>
      </c>
      <c r="Q23" s="19">
        <v>99.1</v>
      </c>
      <c r="R23" s="19">
        <v>104.5</v>
      </c>
      <c r="S23" s="19">
        <v>113.3</v>
      </c>
      <c r="T23" s="19">
        <v>113.1</v>
      </c>
      <c r="U23" s="19">
        <v>104.1</v>
      </c>
      <c r="V23" s="19">
        <v>104.3</v>
      </c>
    </row>
    <row r="24" spans="2:22" s="10" customFormat="1" ht="15.75" customHeight="1" x14ac:dyDescent="0.45">
      <c r="B24" s="20"/>
      <c r="C24" s="21"/>
      <c r="D24" s="144" t="s">
        <v>38</v>
      </c>
      <c r="E24" s="144"/>
      <c r="G24" s="30">
        <v>211</v>
      </c>
      <c r="H24" s="22">
        <v>127.4</v>
      </c>
      <c r="I24" s="22">
        <v>113.7</v>
      </c>
      <c r="J24" s="22">
        <v>119.3</v>
      </c>
      <c r="K24" s="19">
        <v>116.8</v>
      </c>
      <c r="L24" s="19">
        <v>118.3</v>
      </c>
      <c r="M24" s="19">
        <v>121.9</v>
      </c>
      <c r="N24" s="19">
        <v>124.2</v>
      </c>
      <c r="O24" s="19">
        <v>123</v>
      </c>
      <c r="P24" s="19">
        <v>112.2</v>
      </c>
      <c r="Q24" s="19">
        <v>113.5</v>
      </c>
      <c r="R24" s="19">
        <v>118.3</v>
      </c>
      <c r="S24" s="19">
        <v>123.6</v>
      </c>
      <c r="T24" s="19">
        <v>123.3</v>
      </c>
      <c r="U24" s="19">
        <v>117.6</v>
      </c>
      <c r="V24" s="19">
        <v>118.4</v>
      </c>
    </row>
    <row r="25" spans="2:22" s="10" customFormat="1" ht="15.75" customHeight="1" x14ac:dyDescent="0.45">
      <c r="B25" s="20"/>
      <c r="C25" s="21"/>
      <c r="D25" s="144" t="s">
        <v>39</v>
      </c>
      <c r="E25" s="144"/>
      <c r="G25" s="30">
        <v>6</v>
      </c>
      <c r="H25" s="22">
        <v>119.1</v>
      </c>
      <c r="I25" s="22">
        <v>122.6</v>
      </c>
      <c r="J25" s="22">
        <v>128.6</v>
      </c>
      <c r="K25" s="19">
        <v>127.3</v>
      </c>
      <c r="L25" s="19">
        <v>127.3</v>
      </c>
      <c r="M25" s="19">
        <v>127.3</v>
      </c>
      <c r="N25" s="19">
        <v>127.3</v>
      </c>
      <c r="O25" s="19">
        <v>127.3</v>
      </c>
      <c r="P25" s="19">
        <v>127.7</v>
      </c>
      <c r="Q25" s="19">
        <v>127.7</v>
      </c>
      <c r="R25" s="19">
        <v>126.8</v>
      </c>
      <c r="S25" s="19">
        <v>126.8</v>
      </c>
      <c r="T25" s="19">
        <v>131.80000000000001</v>
      </c>
      <c r="U25" s="19">
        <v>133.1</v>
      </c>
      <c r="V25" s="19">
        <v>133.1</v>
      </c>
    </row>
    <row r="26" spans="2:22" s="10" customFormat="1" ht="15.75" customHeight="1" x14ac:dyDescent="0.45">
      <c r="B26" s="21"/>
      <c r="C26" s="21"/>
      <c r="D26" s="144" t="s">
        <v>40</v>
      </c>
      <c r="E26" s="144"/>
      <c r="G26" s="30">
        <v>138</v>
      </c>
      <c r="H26" s="22">
        <v>100</v>
      </c>
      <c r="I26" s="22">
        <v>100</v>
      </c>
      <c r="J26" s="22">
        <v>111.4</v>
      </c>
      <c r="K26" s="19">
        <v>111.4</v>
      </c>
      <c r="L26" s="19">
        <v>111.4</v>
      </c>
      <c r="M26" s="19">
        <v>111.4</v>
      </c>
      <c r="N26" s="19">
        <v>111.4</v>
      </c>
      <c r="O26" s="19">
        <v>111.4</v>
      </c>
      <c r="P26" s="19">
        <v>111.4</v>
      </c>
      <c r="Q26" s="19">
        <v>111.4</v>
      </c>
      <c r="R26" s="19">
        <v>111.4</v>
      </c>
      <c r="S26" s="19">
        <v>111.4</v>
      </c>
      <c r="T26" s="19">
        <v>111.4</v>
      </c>
      <c r="U26" s="19">
        <v>111.4</v>
      </c>
      <c r="V26" s="19">
        <v>111.4</v>
      </c>
    </row>
    <row r="27" spans="2:22" s="10" customFormat="1" ht="15.75" customHeight="1" x14ac:dyDescent="0.45">
      <c r="B27" s="20"/>
      <c r="C27" s="144" t="s">
        <v>41</v>
      </c>
      <c r="D27" s="144"/>
      <c r="E27" s="20"/>
      <c r="G27" s="30">
        <v>375</v>
      </c>
      <c r="H27" s="22">
        <v>110.8</v>
      </c>
      <c r="I27" s="22">
        <v>118.1</v>
      </c>
      <c r="J27" s="22">
        <v>123.1</v>
      </c>
      <c r="K27" s="19">
        <v>120</v>
      </c>
      <c r="L27" s="19">
        <v>122.3</v>
      </c>
      <c r="M27" s="19">
        <v>122.5</v>
      </c>
      <c r="N27" s="19">
        <v>122.8</v>
      </c>
      <c r="O27" s="19">
        <v>123.8</v>
      </c>
      <c r="P27" s="19">
        <v>123.5</v>
      </c>
      <c r="Q27" s="19">
        <v>123.1</v>
      </c>
      <c r="R27" s="19">
        <v>123.5</v>
      </c>
      <c r="S27" s="19">
        <v>122.9</v>
      </c>
      <c r="T27" s="19">
        <v>124.3</v>
      </c>
      <c r="U27" s="19">
        <v>123.6</v>
      </c>
      <c r="V27" s="19">
        <v>124.8</v>
      </c>
    </row>
    <row r="28" spans="2:22" s="10" customFormat="1" ht="15.75" customHeight="1" x14ac:dyDescent="0.45">
      <c r="B28" s="20"/>
      <c r="C28" s="21"/>
      <c r="D28" s="144" t="s">
        <v>42</v>
      </c>
      <c r="E28" s="144"/>
      <c r="G28" s="30">
        <v>132</v>
      </c>
      <c r="H28" s="22">
        <v>117.8</v>
      </c>
      <c r="I28" s="22">
        <v>120.5</v>
      </c>
      <c r="J28" s="22">
        <v>126</v>
      </c>
      <c r="K28" s="19">
        <v>122.5</v>
      </c>
      <c r="L28" s="19">
        <v>124.6</v>
      </c>
      <c r="M28" s="19">
        <v>125.3</v>
      </c>
      <c r="N28" s="19">
        <v>125.3</v>
      </c>
      <c r="O28" s="19">
        <v>127.1</v>
      </c>
      <c r="P28" s="19">
        <v>126.8</v>
      </c>
      <c r="Q28" s="19">
        <v>125.5</v>
      </c>
      <c r="R28" s="19">
        <v>126.3</v>
      </c>
      <c r="S28" s="19">
        <v>124.7</v>
      </c>
      <c r="T28" s="19">
        <v>127.8</v>
      </c>
      <c r="U28" s="19">
        <v>126.6</v>
      </c>
      <c r="V28" s="19">
        <v>130.1</v>
      </c>
    </row>
    <row r="29" spans="2:22" s="10" customFormat="1" ht="15.75" customHeight="1" x14ac:dyDescent="0.45">
      <c r="B29" s="20"/>
      <c r="C29" s="21"/>
      <c r="D29" s="144" t="s">
        <v>43</v>
      </c>
      <c r="E29" s="144"/>
      <c r="G29" s="30">
        <v>13</v>
      </c>
      <c r="H29" s="22">
        <v>109.1</v>
      </c>
      <c r="I29" s="22">
        <v>127.2</v>
      </c>
      <c r="J29" s="22">
        <v>130.69999999999999</v>
      </c>
      <c r="K29" s="19">
        <v>131.4</v>
      </c>
      <c r="L29" s="19">
        <v>129.9</v>
      </c>
      <c r="M29" s="19">
        <v>129.9</v>
      </c>
      <c r="N29" s="19">
        <v>129.30000000000001</v>
      </c>
      <c r="O29" s="19">
        <v>129</v>
      </c>
      <c r="P29" s="19">
        <v>130.6</v>
      </c>
      <c r="Q29" s="19">
        <v>130.80000000000001</v>
      </c>
      <c r="R29" s="19">
        <v>131.30000000000001</v>
      </c>
      <c r="S29" s="19">
        <v>130.30000000000001</v>
      </c>
      <c r="T29" s="19">
        <v>132.1</v>
      </c>
      <c r="U29" s="19">
        <v>132.4</v>
      </c>
      <c r="V29" s="19">
        <v>131.4</v>
      </c>
    </row>
    <row r="30" spans="2:22" s="10" customFormat="1" ht="15.75" customHeight="1" x14ac:dyDescent="0.45">
      <c r="B30" s="20"/>
      <c r="C30" s="21"/>
      <c r="D30" s="144" t="s">
        <v>44</v>
      </c>
      <c r="E30" s="144"/>
      <c r="G30" s="30">
        <v>33</v>
      </c>
      <c r="H30" s="22">
        <v>110.1</v>
      </c>
      <c r="I30" s="22">
        <v>112</v>
      </c>
      <c r="J30" s="22">
        <v>113.2</v>
      </c>
      <c r="K30" s="19">
        <v>114</v>
      </c>
      <c r="L30" s="19">
        <v>113.6</v>
      </c>
      <c r="M30" s="19">
        <v>112</v>
      </c>
      <c r="N30" s="19">
        <v>114.1</v>
      </c>
      <c r="O30" s="19">
        <v>112.6</v>
      </c>
      <c r="P30" s="19">
        <v>112.3</v>
      </c>
      <c r="Q30" s="19">
        <v>111.6</v>
      </c>
      <c r="R30" s="19">
        <v>111.3</v>
      </c>
      <c r="S30" s="19">
        <v>112.6</v>
      </c>
      <c r="T30" s="19">
        <v>113.3</v>
      </c>
      <c r="U30" s="19">
        <v>114.6</v>
      </c>
      <c r="V30" s="19">
        <v>116.2</v>
      </c>
    </row>
    <row r="31" spans="2:22" s="10" customFormat="1" ht="15.75" customHeight="1" x14ac:dyDescent="0.45">
      <c r="B31" s="20"/>
      <c r="C31" s="21"/>
      <c r="D31" s="144" t="s">
        <v>45</v>
      </c>
      <c r="E31" s="144"/>
      <c r="G31" s="30">
        <v>71</v>
      </c>
      <c r="H31" s="22">
        <v>103.5</v>
      </c>
      <c r="I31" s="22">
        <v>110.6</v>
      </c>
      <c r="J31" s="22">
        <v>118.8</v>
      </c>
      <c r="K31" s="19">
        <v>115.3</v>
      </c>
      <c r="L31" s="19">
        <v>118.3</v>
      </c>
      <c r="M31" s="19">
        <v>119.6</v>
      </c>
      <c r="N31" s="19">
        <v>120.2</v>
      </c>
      <c r="O31" s="19">
        <v>119.9</v>
      </c>
      <c r="P31" s="19">
        <v>119.8</v>
      </c>
      <c r="Q31" s="19">
        <v>119.9</v>
      </c>
      <c r="R31" s="19">
        <v>119.2</v>
      </c>
      <c r="S31" s="19">
        <v>118</v>
      </c>
      <c r="T31" s="19">
        <v>118.3</v>
      </c>
      <c r="U31" s="19">
        <v>118.6</v>
      </c>
      <c r="V31" s="19">
        <v>118.5</v>
      </c>
    </row>
    <row r="32" spans="2:22" s="10" customFormat="1" ht="15.75" customHeight="1" x14ac:dyDescent="0.45">
      <c r="B32" s="20"/>
      <c r="C32" s="21"/>
      <c r="D32" s="144" t="s">
        <v>46</v>
      </c>
      <c r="E32" s="144"/>
      <c r="G32" s="30">
        <v>108</v>
      </c>
      <c r="H32" s="22">
        <v>109.1</v>
      </c>
      <c r="I32" s="22">
        <v>123.4</v>
      </c>
      <c r="J32" s="22">
        <v>127.5</v>
      </c>
      <c r="K32" s="19">
        <v>123.3</v>
      </c>
      <c r="L32" s="19">
        <v>126.9</v>
      </c>
      <c r="M32" s="19">
        <v>126.2</v>
      </c>
      <c r="N32" s="19">
        <v>126.4</v>
      </c>
      <c r="O32" s="19">
        <v>128.19999999999999</v>
      </c>
      <c r="P32" s="19">
        <v>127.7</v>
      </c>
      <c r="Q32" s="19">
        <v>127.9</v>
      </c>
      <c r="R32" s="19">
        <v>128.69999999999999</v>
      </c>
      <c r="S32" s="19">
        <v>129.1</v>
      </c>
      <c r="T32" s="19">
        <v>129.4</v>
      </c>
      <c r="U32" s="19">
        <v>128.19999999999999</v>
      </c>
      <c r="V32" s="19">
        <v>127.6</v>
      </c>
    </row>
    <row r="33" spans="1:22" s="10" customFormat="1" ht="15.75" customHeight="1" x14ac:dyDescent="0.45">
      <c r="B33" s="20"/>
      <c r="C33" s="21"/>
      <c r="D33" s="144" t="s">
        <v>47</v>
      </c>
      <c r="E33" s="144"/>
      <c r="G33" s="30">
        <v>17</v>
      </c>
      <c r="H33" s="22">
        <v>101.6</v>
      </c>
      <c r="I33" s="22">
        <v>102.2</v>
      </c>
      <c r="J33" s="22">
        <v>103.6</v>
      </c>
      <c r="K33" s="19">
        <v>102.8</v>
      </c>
      <c r="L33" s="19">
        <v>103.9</v>
      </c>
      <c r="M33" s="19">
        <v>103.9</v>
      </c>
      <c r="N33" s="19">
        <v>103.9</v>
      </c>
      <c r="O33" s="19">
        <v>103.9</v>
      </c>
      <c r="P33" s="19">
        <v>103.9</v>
      </c>
      <c r="Q33" s="19">
        <v>103.6</v>
      </c>
      <c r="R33" s="19">
        <v>103.6</v>
      </c>
      <c r="S33" s="19">
        <v>103.6</v>
      </c>
      <c r="T33" s="19">
        <v>103.6</v>
      </c>
      <c r="U33" s="19">
        <v>103.6</v>
      </c>
      <c r="V33" s="19">
        <v>103.6</v>
      </c>
    </row>
    <row r="34" spans="1:22" s="10" customFormat="1" ht="15.75" customHeight="1" x14ac:dyDescent="0.45">
      <c r="B34" s="20"/>
      <c r="C34" s="144" t="s">
        <v>12</v>
      </c>
      <c r="D34" s="144"/>
      <c r="E34" s="20"/>
      <c r="G34" s="30">
        <v>352</v>
      </c>
      <c r="H34" s="22">
        <v>102.8</v>
      </c>
      <c r="I34" s="22">
        <v>105.6</v>
      </c>
      <c r="J34" s="22">
        <v>107.8</v>
      </c>
      <c r="K34" s="19">
        <v>107.3</v>
      </c>
      <c r="L34" s="19">
        <v>107.4</v>
      </c>
      <c r="M34" s="19">
        <v>106.7</v>
      </c>
      <c r="N34" s="19">
        <v>106</v>
      </c>
      <c r="O34" s="19">
        <v>105.1</v>
      </c>
      <c r="P34" s="19">
        <v>108</v>
      </c>
      <c r="Q34" s="19">
        <v>108.8</v>
      </c>
      <c r="R34" s="19">
        <v>109.6</v>
      </c>
      <c r="S34" s="19">
        <v>110.1</v>
      </c>
      <c r="T34" s="19">
        <v>107.7</v>
      </c>
      <c r="U34" s="19">
        <v>107.8</v>
      </c>
      <c r="V34" s="19">
        <v>108.9</v>
      </c>
    </row>
    <row r="35" spans="1:22" s="10" customFormat="1" ht="15.75" customHeight="1" x14ac:dyDescent="0.45">
      <c r="B35" s="20"/>
      <c r="C35" s="21"/>
      <c r="D35" s="144" t="s">
        <v>48</v>
      </c>
      <c r="E35" s="144"/>
      <c r="G35" s="30">
        <v>163</v>
      </c>
      <c r="H35" s="22">
        <v>103.4</v>
      </c>
      <c r="I35" s="22">
        <v>105.3</v>
      </c>
      <c r="J35" s="22">
        <v>108.4</v>
      </c>
      <c r="K35" s="19">
        <v>106.6</v>
      </c>
      <c r="L35" s="19">
        <v>106.5</v>
      </c>
      <c r="M35" s="19">
        <v>106.7</v>
      </c>
      <c r="N35" s="19">
        <v>105</v>
      </c>
      <c r="O35" s="19">
        <v>104.6</v>
      </c>
      <c r="P35" s="19">
        <v>108.1</v>
      </c>
      <c r="Q35" s="19">
        <v>109.4</v>
      </c>
      <c r="R35" s="19">
        <v>111.5</v>
      </c>
      <c r="S35" s="19">
        <v>111.9</v>
      </c>
      <c r="T35" s="19">
        <v>108.2</v>
      </c>
      <c r="U35" s="19">
        <v>110.3</v>
      </c>
      <c r="V35" s="19">
        <v>112.4</v>
      </c>
    </row>
    <row r="36" spans="1:22" s="10" customFormat="1" ht="15.75" customHeight="1" x14ac:dyDescent="0.45">
      <c r="B36" s="20"/>
      <c r="C36" s="21"/>
      <c r="D36" s="145" t="s">
        <v>66</v>
      </c>
      <c r="E36" s="145"/>
      <c r="G36" s="30">
        <v>1</v>
      </c>
      <c r="H36" s="22">
        <v>99.3</v>
      </c>
      <c r="I36" s="22">
        <v>97.2</v>
      </c>
      <c r="J36" s="22">
        <v>99.5</v>
      </c>
      <c r="K36" s="19">
        <v>97.5</v>
      </c>
      <c r="L36" s="19">
        <v>98.3</v>
      </c>
      <c r="M36" s="19">
        <v>99.3</v>
      </c>
      <c r="N36" s="19">
        <v>99.3</v>
      </c>
      <c r="O36" s="19">
        <v>99.3</v>
      </c>
      <c r="P36" s="19">
        <v>99.3</v>
      </c>
      <c r="Q36" s="19">
        <v>99.3</v>
      </c>
      <c r="R36" s="19">
        <v>99.2</v>
      </c>
      <c r="S36" s="19">
        <v>99.2</v>
      </c>
      <c r="T36" s="19">
        <v>99.2</v>
      </c>
      <c r="U36" s="19">
        <v>103.2</v>
      </c>
      <c r="V36" s="19">
        <v>100.9</v>
      </c>
    </row>
    <row r="37" spans="1:22" s="10" customFormat="1" ht="15.75" customHeight="1" x14ac:dyDescent="0.45">
      <c r="B37" s="20"/>
      <c r="C37" s="21"/>
      <c r="D37" s="145" t="s">
        <v>67</v>
      </c>
      <c r="E37" s="145"/>
      <c r="G37" s="30">
        <v>162</v>
      </c>
      <c r="H37" s="22">
        <v>103.4</v>
      </c>
      <c r="I37" s="22">
        <v>105.3</v>
      </c>
      <c r="J37" s="22">
        <v>108.5</v>
      </c>
      <c r="K37" s="19">
        <v>106.7</v>
      </c>
      <c r="L37" s="19">
        <v>106.6</v>
      </c>
      <c r="M37" s="19">
        <v>106.7</v>
      </c>
      <c r="N37" s="19">
        <v>105</v>
      </c>
      <c r="O37" s="19">
        <v>104.6</v>
      </c>
      <c r="P37" s="19">
        <v>108.1</v>
      </c>
      <c r="Q37" s="19">
        <v>109.5</v>
      </c>
      <c r="R37" s="19">
        <v>111.6</v>
      </c>
      <c r="S37" s="19">
        <v>112</v>
      </c>
      <c r="T37" s="19">
        <v>108.2</v>
      </c>
      <c r="U37" s="19">
        <v>110.4</v>
      </c>
      <c r="V37" s="19">
        <v>112.5</v>
      </c>
    </row>
    <row r="38" spans="1:22" s="10" customFormat="1" ht="15.75" customHeight="1" x14ac:dyDescent="0.45">
      <c r="B38" s="20"/>
      <c r="C38" s="23"/>
      <c r="D38" s="146" t="s">
        <v>49</v>
      </c>
      <c r="E38" s="146"/>
      <c r="G38" s="30">
        <v>94</v>
      </c>
      <c r="H38" s="22">
        <v>102.9</v>
      </c>
      <c r="I38" s="22">
        <v>107</v>
      </c>
      <c r="J38" s="22">
        <v>109</v>
      </c>
      <c r="K38" s="19">
        <v>110.3</v>
      </c>
      <c r="L38" s="19">
        <v>110.6</v>
      </c>
      <c r="M38" s="19">
        <v>108.9</v>
      </c>
      <c r="N38" s="19">
        <v>109.1</v>
      </c>
      <c r="O38" s="19">
        <v>106.7</v>
      </c>
      <c r="P38" s="19">
        <v>110.2</v>
      </c>
      <c r="Q38" s="19">
        <v>110.9</v>
      </c>
      <c r="R38" s="19">
        <v>109.9</v>
      </c>
      <c r="S38" s="19">
        <v>110.2</v>
      </c>
      <c r="T38" s="19">
        <v>107.9</v>
      </c>
      <c r="U38" s="19">
        <v>106.6</v>
      </c>
      <c r="V38" s="19">
        <v>106.4</v>
      </c>
    </row>
    <row r="39" spans="1:22" s="10" customFormat="1" ht="15.75" customHeight="1" x14ac:dyDescent="0.45">
      <c r="B39" s="20"/>
      <c r="C39" s="21"/>
      <c r="D39" s="144" t="s">
        <v>68</v>
      </c>
      <c r="E39" s="144"/>
      <c r="G39" s="30">
        <v>63</v>
      </c>
      <c r="H39" s="22">
        <v>102</v>
      </c>
      <c r="I39" s="22">
        <v>103.1</v>
      </c>
      <c r="J39" s="22">
        <v>105.1</v>
      </c>
      <c r="K39" s="19">
        <v>107.9</v>
      </c>
      <c r="L39" s="19">
        <v>108.2</v>
      </c>
      <c r="M39" s="19">
        <v>105.4</v>
      </c>
      <c r="N39" s="19">
        <v>105.4</v>
      </c>
      <c r="O39" s="19">
        <v>101.5</v>
      </c>
      <c r="P39" s="19">
        <v>106.5</v>
      </c>
      <c r="Q39" s="19">
        <v>107.2</v>
      </c>
      <c r="R39" s="19">
        <v>106.6</v>
      </c>
      <c r="S39" s="19">
        <v>106</v>
      </c>
      <c r="T39" s="19">
        <v>102.9</v>
      </c>
      <c r="U39" s="19">
        <v>102</v>
      </c>
      <c r="V39" s="19">
        <v>101.3</v>
      </c>
    </row>
    <row r="40" spans="1:22" s="10" customFormat="1" ht="15.75" customHeight="1" x14ac:dyDescent="0.45">
      <c r="B40" s="20"/>
      <c r="C40" s="21"/>
      <c r="D40" s="145" t="s">
        <v>69</v>
      </c>
      <c r="E40" s="145"/>
      <c r="G40" s="30">
        <v>31</v>
      </c>
      <c r="H40" s="22">
        <v>104.7</v>
      </c>
      <c r="I40" s="22">
        <v>114.8</v>
      </c>
      <c r="J40" s="22">
        <v>116.9</v>
      </c>
      <c r="K40" s="19">
        <v>115.2</v>
      </c>
      <c r="L40" s="19">
        <v>115.4</v>
      </c>
      <c r="M40" s="19">
        <v>116</v>
      </c>
      <c r="N40" s="19">
        <v>116.7</v>
      </c>
      <c r="O40" s="19">
        <v>117.4</v>
      </c>
      <c r="P40" s="19">
        <v>117.8</v>
      </c>
      <c r="Q40" s="19">
        <v>118.3</v>
      </c>
      <c r="R40" s="19">
        <v>116.7</v>
      </c>
      <c r="S40" s="19">
        <v>118.9</v>
      </c>
      <c r="T40" s="19">
        <v>118</v>
      </c>
      <c r="U40" s="19">
        <v>116</v>
      </c>
      <c r="V40" s="19">
        <v>116.6</v>
      </c>
    </row>
    <row r="41" spans="1:22" s="10" customFormat="1" ht="15.75" customHeight="1" x14ac:dyDescent="0.45">
      <c r="B41" s="20"/>
      <c r="C41" s="21"/>
      <c r="D41" s="144" t="s">
        <v>50</v>
      </c>
      <c r="E41" s="144"/>
      <c r="G41" s="30">
        <v>51</v>
      </c>
      <c r="H41" s="22">
        <v>100.9</v>
      </c>
      <c r="I41" s="22">
        <v>103.8</v>
      </c>
      <c r="J41" s="22">
        <v>102</v>
      </c>
      <c r="K41" s="19">
        <v>102.5</v>
      </c>
      <c r="L41" s="19">
        <v>102.9</v>
      </c>
      <c r="M41" s="19">
        <v>100.7</v>
      </c>
      <c r="N41" s="19">
        <v>100.9</v>
      </c>
      <c r="O41" s="19">
        <v>100.9</v>
      </c>
      <c r="P41" s="19">
        <v>101.6</v>
      </c>
      <c r="Q41" s="19">
        <v>101.4</v>
      </c>
      <c r="R41" s="19">
        <v>102.3</v>
      </c>
      <c r="S41" s="19">
        <v>103.6</v>
      </c>
      <c r="T41" s="19">
        <v>104.1</v>
      </c>
      <c r="U41" s="19">
        <v>101.2</v>
      </c>
      <c r="V41" s="19">
        <v>101.7</v>
      </c>
    </row>
    <row r="42" spans="1:22" s="10" customFormat="1" ht="15.75" customHeight="1" x14ac:dyDescent="0.45">
      <c r="B42" s="20"/>
      <c r="C42" s="21"/>
      <c r="D42" s="144" t="s">
        <v>51</v>
      </c>
      <c r="E42" s="144"/>
      <c r="G42" s="30">
        <v>29</v>
      </c>
      <c r="H42" s="22">
        <v>100.9</v>
      </c>
      <c r="I42" s="22">
        <v>104.2</v>
      </c>
      <c r="J42" s="22">
        <v>109.1</v>
      </c>
      <c r="K42" s="19">
        <v>108.2</v>
      </c>
      <c r="L42" s="19">
        <v>109</v>
      </c>
      <c r="M42" s="19">
        <v>109.1</v>
      </c>
      <c r="N42" s="19">
        <v>108.8</v>
      </c>
      <c r="O42" s="19">
        <v>107.6</v>
      </c>
      <c r="P42" s="19">
        <v>109.7</v>
      </c>
      <c r="Q42" s="19">
        <v>110.6</v>
      </c>
      <c r="R42" s="19">
        <v>110</v>
      </c>
      <c r="S42" s="19">
        <v>111.3</v>
      </c>
      <c r="T42" s="19">
        <v>109.3</v>
      </c>
      <c r="U42" s="19">
        <v>107.7</v>
      </c>
      <c r="V42" s="19">
        <v>108.5</v>
      </c>
    </row>
    <row r="43" spans="1:22" s="10" customFormat="1" ht="15.75" customHeight="1" x14ac:dyDescent="0.45">
      <c r="B43" s="20"/>
      <c r="C43" s="21"/>
      <c r="D43" s="144" t="s">
        <v>52</v>
      </c>
      <c r="E43" s="144"/>
      <c r="G43" s="30">
        <v>15</v>
      </c>
      <c r="H43" s="22">
        <v>105.1</v>
      </c>
      <c r="I43" s="22">
        <v>108.4</v>
      </c>
      <c r="J43" s="22">
        <v>110.6</v>
      </c>
      <c r="K43" s="19">
        <v>109.5</v>
      </c>
      <c r="L43" s="19">
        <v>109.5</v>
      </c>
      <c r="M43" s="19">
        <v>109.5</v>
      </c>
      <c r="N43" s="19">
        <v>110.3</v>
      </c>
      <c r="O43" s="19">
        <v>110.3</v>
      </c>
      <c r="P43" s="19">
        <v>110.3</v>
      </c>
      <c r="Q43" s="19">
        <v>111.1</v>
      </c>
      <c r="R43" s="19">
        <v>111.1</v>
      </c>
      <c r="S43" s="19">
        <v>111.1</v>
      </c>
      <c r="T43" s="19">
        <v>111.1</v>
      </c>
      <c r="U43" s="19">
        <v>111.6</v>
      </c>
      <c r="V43" s="19">
        <v>111.6</v>
      </c>
    </row>
    <row r="44" spans="1:22" s="10" customFormat="1" ht="15.75" customHeight="1" x14ac:dyDescent="0.45">
      <c r="B44" s="20"/>
      <c r="C44" s="144" t="s">
        <v>53</v>
      </c>
      <c r="D44" s="144"/>
      <c r="E44" s="20"/>
      <c r="G44" s="30">
        <v>485</v>
      </c>
      <c r="H44" s="22">
        <v>100.2</v>
      </c>
      <c r="I44" s="22">
        <v>102.6</v>
      </c>
      <c r="J44" s="22">
        <v>104</v>
      </c>
      <c r="K44" s="19">
        <v>102.6</v>
      </c>
      <c r="L44" s="19">
        <v>103.1</v>
      </c>
      <c r="M44" s="19">
        <v>103.8</v>
      </c>
      <c r="N44" s="19">
        <v>103.8</v>
      </c>
      <c r="O44" s="19">
        <v>103.6</v>
      </c>
      <c r="P44" s="19">
        <v>104.1</v>
      </c>
      <c r="Q44" s="19">
        <v>104.5</v>
      </c>
      <c r="R44" s="19">
        <v>104.4</v>
      </c>
      <c r="S44" s="19">
        <v>104.1</v>
      </c>
      <c r="T44" s="19">
        <v>104.5</v>
      </c>
      <c r="U44" s="19">
        <v>104.4</v>
      </c>
      <c r="V44" s="19">
        <v>104.7</v>
      </c>
    </row>
    <row r="45" spans="1:22" s="10" customFormat="1" ht="15.75" customHeight="1" x14ac:dyDescent="0.45">
      <c r="B45" s="20"/>
      <c r="C45" s="21"/>
      <c r="D45" s="147" t="s">
        <v>54</v>
      </c>
      <c r="E45" s="147"/>
      <c r="G45" s="30">
        <v>133</v>
      </c>
      <c r="H45" s="22">
        <v>102.2</v>
      </c>
      <c r="I45" s="22">
        <v>105.2</v>
      </c>
      <c r="J45" s="22">
        <v>107.7</v>
      </c>
      <c r="K45" s="19">
        <v>106.6</v>
      </c>
      <c r="L45" s="19">
        <v>107</v>
      </c>
      <c r="M45" s="19">
        <v>107.1</v>
      </c>
      <c r="N45" s="19" t="s">
        <v>201</v>
      </c>
      <c r="O45" s="19">
        <v>106.9</v>
      </c>
      <c r="P45" s="19">
        <v>107.4</v>
      </c>
      <c r="Q45" s="19">
        <v>108.2</v>
      </c>
      <c r="R45" s="19">
        <v>108.2</v>
      </c>
      <c r="S45" s="19">
        <v>107.5</v>
      </c>
      <c r="T45" s="19">
        <v>108.1</v>
      </c>
      <c r="U45" s="19">
        <v>108.2</v>
      </c>
      <c r="V45" s="19">
        <v>109.9</v>
      </c>
    </row>
    <row r="46" spans="1:22" s="10" customFormat="1" ht="15.75" customHeight="1" x14ac:dyDescent="0.45">
      <c r="B46" s="20"/>
      <c r="C46" s="21"/>
      <c r="D46" s="144" t="s">
        <v>55</v>
      </c>
      <c r="E46" s="144"/>
      <c r="G46" s="30">
        <v>89</v>
      </c>
      <c r="H46" s="22">
        <v>102.5</v>
      </c>
      <c r="I46" s="22">
        <v>111.2</v>
      </c>
      <c r="J46" s="22">
        <v>114.4</v>
      </c>
      <c r="K46" s="19">
        <v>112.2</v>
      </c>
      <c r="L46" s="19">
        <v>114.3</v>
      </c>
      <c r="M46" s="19">
        <v>114.7</v>
      </c>
      <c r="N46" s="19">
        <v>114.5</v>
      </c>
      <c r="O46" s="19">
        <v>113.9</v>
      </c>
      <c r="P46" s="19">
        <v>115.8</v>
      </c>
      <c r="Q46" s="19">
        <v>115.2</v>
      </c>
      <c r="R46" s="19">
        <v>114.9</v>
      </c>
      <c r="S46" s="19">
        <v>113.9</v>
      </c>
      <c r="T46" s="19">
        <v>115.1</v>
      </c>
      <c r="U46" s="19">
        <v>114.7</v>
      </c>
      <c r="V46" s="19">
        <v>114</v>
      </c>
    </row>
    <row r="47" spans="1:22" s="10" customFormat="1" ht="15.75" customHeight="1" x14ac:dyDescent="0.45">
      <c r="B47" s="20"/>
      <c r="C47" s="21"/>
      <c r="D47" s="144" t="s">
        <v>56</v>
      </c>
      <c r="E47" s="144"/>
      <c r="G47" s="30">
        <v>263</v>
      </c>
      <c r="H47" s="22">
        <v>98.4</v>
      </c>
      <c r="I47" s="22">
        <v>98.4</v>
      </c>
      <c r="J47" s="22">
        <v>98.6</v>
      </c>
      <c r="K47" s="19">
        <v>97.4</v>
      </c>
      <c r="L47" s="19">
        <v>97.4</v>
      </c>
      <c r="M47" s="19">
        <v>98.5</v>
      </c>
      <c r="N47" s="19">
        <v>98.5</v>
      </c>
      <c r="O47" s="19">
        <v>98.5</v>
      </c>
      <c r="P47" s="19">
        <v>98.5</v>
      </c>
      <c r="Q47" s="19">
        <v>99</v>
      </c>
      <c r="R47" s="19">
        <v>99</v>
      </c>
      <c r="S47" s="19">
        <v>99</v>
      </c>
      <c r="T47" s="19">
        <v>99</v>
      </c>
      <c r="U47" s="19">
        <v>99</v>
      </c>
      <c r="V47" s="19">
        <v>99</v>
      </c>
    </row>
    <row r="48" spans="1:22" ht="9" customHeight="1" x14ac:dyDescent="0.45">
      <c r="A48" s="24"/>
      <c r="B48" s="25"/>
      <c r="C48" s="26"/>
      <c r="D48" s="25"/>
      <c r="E48" s="25"/>
      <c r="F48" s="24"/>
      <c r="G48" s="31"/>
      <c r="H48" s="27"/>
      <c r="I48" s="27"/>
      <c r="J48" s="74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</row>
  </sheetData>
  <mergeCells count="45">
    <mergeCell ref="K1:V1"/>
    <mergeCell ref="D43:E43"/>
    <mergeCell ref="C44:D44"/>
    <mergeCell ref="D45:E45"/>
    <mergeCell ref="D46:E46"/>
    <mergeCell ref="C27:D27"/>
    <mergeCell ref="D28:E28"/>
    <mergeCell ref="D29:E29"/>
    <mergeCell ref="D30:E30"/>
    <mergeCell ref="C19:D19"/>
    <mergeCell ref="D20:E20"/>
    <mergeCell ref="D21:E21"/>
    <mergeCell ref="C22:D22"/>
    <mergeCell ref="D23:E23"/>
    <mergeCell ref="D24:E24"/>
    <mergeCell ref="D13:E13"/>
    <mergeCell ref="D47:E47"/>
    <mergeCell ref="A1:J1"/>
    <mergeCell ref="D37:E37"/>
    <mergeCell ref="D38:E38"/>
    <mergeCell ref="D39:E39"/>
    <mergeCell ref="D40:E40"/>
    <mergeCell ref="D41:E41"/>
    <mergeCell ref="D42:E42"/>
    <mergeCell ref="D31:E31"/>
    <mergeCell ref="D32:E32"/>
    <mergeCell ref="D33:E33"/>
    <mergeCell ref="C34:D34"/>
    <mergeCell ref="D35:E35"/>
    <mergeCell ref="D36:E36"/>
    <mergeCell ref="D25:E25"/>
    <mergeCell ref="D26:E26"/>
    <mergeCell ref="D14:E14"/>
    <mergeCell ref="D15:E15"/>
    <mergeCell ref="D16:E16"/>
    <mergeCell ref="D17:E17"/>
    <mergeCell ref="D18:E18"/>
    <mergeCell ref="D12:E12"/>
    <mergeCell ref="B5:D5"/>
    <mergeCell ref="C6:D6"/>
    <mergeCell ref="D7:E7"/>
    <mergeCell ref="D8:E8"/>
    <mergeCell ref="D9:E9"/>
    <mergeCell ref="D10:E10"/>
    <mergeCell ref="D11:E1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7F110-3987-4F72-8BD4-8630097C00DB}">
  <dimension ref="A1:W42"/>
  <sheetViews>
    <sheetView tabSelected="1" view="pageBreakPreview" zoomScale="90" zoomScaleNormal="100" zoomScaleSheetLayoutView="90" workbookViewId="0">
      <selection activeCell="W16" sqref="W16"/>
    </sheetView>
  </sheetViews>
  <sheetFormatPr defaultRowHeight="13.2" x14ac:dyDescent="0.45"/>
  <cols>
    <col min="1" max="1" width="0.796875" style="1" customWidth="1"/>
    <col min="2" max="2" width="1.59765625" style="12" customWidth="1"/>
    <col min="3" max="3" width="1.59765625" style="16" customWidth="1"/>
    <col min="4" max="4" width="9.296875" style="12" customWidth="1"/>
    <col min="5" max="5" width="10.59765625" style="12" customWidth="1"/>
    <col min="6" max="6" width="1.59765625" style="12" customWidth="1"/>
    <col min="7" max="7" width="0.796875" style="1" customWidth="1"/>
    <col min="8" max="11" width="13.09765625" style="1" customWidth="1"/>
    <col min="12" max="12" width="6.5" style="10" customWidth="1"/>
    <col min="13" max="23" width="6.5" style="1" customWidth="1"/>
    <col min="24" max="264" width="9" style="1"/>
    <col min="265" max="265" width="0.796875" style="1" customWidth="1"/>
    <col min="266" max="267" width="1.59765625" style="1" customWidth="1"/>
    <col min="268" max="268" width="18.59765625" style="1" customWidth="1"/>
    <col min="269" max="269" width="1.59765625" style="1" customWidth="1"/>
    <col min="270" max="270" width="0.796875" style="1" customWidth="1"/>
    <col min="271" max="271" width="11.59765625" style="1" customWidth="1"/>
    <col min="272" max="272" width="3.296875" style="1" customWidth="1"/>
    <col min="273" max="273" width="11.59765625" style="1" customWidth="1"/>
    <col min="274" max="274" width="3.296875" style="1" customWidth="1"/>
    <col min="275" max="275" width="11.59765625" style="1" customWidth="1"/>
    <col min="276" max="276" width="3.296875" style="1" customWidth="1"/>
    <col min="277" max="277" width="11.59765625" style="1" customWidth="1"/>
    <col min="278" max="278" width="3.296875" style="1" customWidth="1"/>
    <col min="279" max="279" width="0.796875" style="1" customWidth="1"/>
    <col min="280" max="520" width="9" style="1"/>
    <col min="521" max="521" width="0.796875" style="1" customWidth="1"/>
    <col min="522" max="523" width="1.59765625" style="1" customWidth="1"/>
    <col min="524" max="524" width="18.59765625" style="1" customWidth="1"/>
    <col min="525" max="525" width="1.59765625" style="1" customWidth="1"/>
    <col min="526" max="526" width="0.796875" style="1" customWidth="1"/>
    <col min="527" max="527" width="11.59765625" style="1" customWidth="1"/>
    <col min="528" max="528" width="3.296875" style="1" customWidth="1"/>
    <col min="529" max="529" width="11.59765625" style="1" customWidth="1"/>
    <col min="530" max="530" width="3.296875" style="1" customWidth="1"/>
    <col min="531" max="531" width="11.59765625" style="1" customWidth="1"/>
    <col min="532" max="532" width="3.296875" style="1" customWidth="1"/>
    <col min="533" max="533" width="11.59765625" style="1" customWidth="1"/>
    <col min="534" max="534" width="3.296875" style="1" customWidth="1"/>
    <col min="535" max="535" width="0.796875" style="1" customWidth="1"/>
    <col min="536" max="776" width="9" style="1"/>
    <col min="777" max="777" width="0.796875" style="1" customWidth="1"/>
    <col min="778" max="779" width="1.59765625" style="1" customWidth="1"/>
    <col min="780" max="780" width="18.59765625" style="1" customWidth="1"/>
    <col min="781" max="781" width="1.59765625" style="1" customWidth="1"/>
    <col min="782" max="782" width="0.796875" style="1" customWidth="1"/>
    <col min="783" max="783" width="11.59765625" style="1" customWidth="1"/>
    <col min="784" max="784" width="3.296875" style="1" customWidth="1"/>
    <col min="785" max="785" width="11.59765625" style="1" customWidth="1"/>
    <col min="786" max="786" width="3.296875" style="1" customWidth="1"/>
    <col min="787" max="787" width="11.59765625" style="1" customWidth="1"/>
    <col min="788" max="788" width="3.296875" style="1" customWidth="1"/>
    <col min="789" max="789" width="11.59765625" style="1" customWidth="1"/>
    <col min="790" max="790" width="3.296875" style="1" customWidth="1"/>
    <col min="791" max="791" width="0.796875" style="1" customWidth="1"/>
    <col min="792" max="1032" width="9" style="1"/>
    <col min="1033" max="1033" width="0.796875" style="1" customWidth="1"/>
    <col min="1034" max="1035" width="1.59765625" style="1" customWidth="1"/>
    <col min="1036" max="1036" width="18.59765625" style="1" customWidth="1"/>
    <col min="1037" max="1037" width="1.59765625" style="1" customWidth="1"/>
    <col min="1038" max="1038" width="0.796875" style="1" customWidth="1"/>
    <col min="1039" max="1039" width="11.59765625" style="1" customWidth="1"/>
    <col min="1040" max="1040" width="3.296875" style="1" customWidth="1"/>
    <col min="1041" max="1041" width="11.59765625" style="1" customWidth="1"/>
    <col min="1042" max="1042" width="3.296875" style="1" customWidth="1"/>
    <col min="1043" max="1043" width="11.59765625" style="1" customWidth="1"/>
    <col min="1044" max="1044" width="3.296875" style="1" customWidth="1"/>
    <col min="1045" max="1045" width="11.59765625" style="1" customWidth="1"/>
    <col min="1046" max="1046" width="3.296875" style="1" customWidth="1"/>
    <col min="1047" max="1047" width="0.796875" style="1" customWidth="1"/>
    <col min="1048" max="1288" width="9" style="1"/>
    <col min="1289" max="1289" width="0.796875" style="1" customWidth="1"/>
    <col min="1290" max="1291" width="1.59765625" style="1" customWidth="1"/>
    <col min="1292" max="1292" width="18.59765625" style="1" customWidth="1"/>
    <col min="1293" max="1293" width="1.59765625" style="1" customWidth="1"/>
    <col min="1294" max="1294" width="0.796875" style="1" customWidth="1"/>
    <col min="1295" max="1295" width="11.59765625" style="1" customWidth="1"/>
    <col min="1296" max="1296" width="3.296875" style="1" customWidth="1"/>
    <col min="1297" max="1297" width="11.59765625" style="1" customWidth="1"/>
    <col min="1298" max="1298" width="3.296875" style="1" customWidth="1"/>
    <col min="1299" max="1299" width="11.59765625" style="1" customWidth="1"/>
    <col min="1300" max="1300" width="3.296875" style="1" customWidth="1"/>
    <col min="1301" max="1301" width="11.59765625" style="1" customWidth="1"/>
    <col min="1302" max="1302" width="3.296875" style="1" customWidth="1"/>
    <col min="1303" max="1303" width="0.796875" style="1" customWidth="1"/>
    <col min="1304" max="1544" width="9" style="1"/>
    <col min="1545" max="1545" width="0.796875" style="1" customWidth="1"/>
    <col min="1546" max="1547" width="1.59765625" style="1" customWidth="1"/>
    <col min="1548" max="1548" width="18.59765625" style="1" customWidth="1"/>
    <col min="1549" max="1549" width="1.59765625" style="1" customWidth="1"/>
    <col min="1550" max="1550" width="0.796875" style="1" customWidth="1"/>
    <col min="1551" max="1551" width="11.59765625" style="1" customWidth="1"/>
    <col min="1552" max="1552" width="3.296875" style="1" customWidth="1"/>
    <col min="1553" max="1553" width="11.59765625" style="1" customWidth="1"/>
    <col min="1554" max="1554" width="3.296875" style="1" customWidth="1"/>
    <col min="1555" max="1555" width="11.59765625" style="1" customWidth="1"/>
    <col min="1556" max="1556" width="3.296875" style="1" customWidth="1"/>
    <col min="1557" max="1557" width="11.59765625" style="1" customWidth="1"/>
    <col min="1558" max="1558" width="3.296875" style="1" customWidth="1"/>
    <col min="1559" max="1559" width="0.796875" style="1" customWidth="1"/>
    <col min="1560" max="1800" width="9" style="1"/>
    <col min="1801" max="1801" width="0.796875" style="1" customWidth="1"/>
    <col min="1802" max="1803" width="1.59765625" style="1" customWidth="1"/>
    <col min="1804" max="1804" width="18.59765625" style="1" customWidth="1"/>
    <col min="1805" max="1805" width="1.59765625" style="1" customWidth="1"/>
    <col min="1806" max="1806" width="0.796875" style="1" customWidth="1"/>
    <col min="1807" max="1807" width="11.59765625" style="1" customWidth="1"/>
    <col min="1808" max="1808" width="3.296875" style="1" customWidth="1"/>
    <col min="1809" max="1809" width="11.59765625" style="1" customWidth="1"/>
    <col min="1810" max="1810" width="3.296875" style="1" customWidth="1"/>
    <col min="1811" max="1811" width="11.59765625" style="1" customWidth="1"/>
    <col min="1812" max="1812" width="3.296875" style="1" customWidth="1"/>
    <col min="1813" max="1813" width="11.59765625" style="1" customWidth="1"/>
    <col min="1814" max="1814" width="3.296875" style="1" customWidth="1"/>
    <col min="1815" max="1815" width="0.796875" style="1" customWidth="1"/>
    <col min="1816" max="2056" width="9" style="1"/>
    <col min="2057" max="2057" width="0.796875" style="1" customWidth="1"/>
    <col min="2058" max="2059" width="1.59765625" style="1" customWidth="1"/>
    <col min="2060" max="2060" width="18.59765625" style="1" customWidth="1"/>
    <col min="2061" max="2061" width="1.59765625" style="1" customWidth="1"/>
    <col min="2062" max="2062" width="0.796875" style="1" customWidth="1"/>
    <col min="2063" max="2063" width="11.59765625" style="1" customWidth="1"/>
    <col min="2064" max="2064" width="3.296875" style="1" customWidth="1"/>
    <col min="2065" max="2065" width="11.59765625" style="1" customWidth="1"/>
    <col min="2066" max="2066" width="3.296875" style="1" customWidth="1"/>
    <col min="2067" max="2067" width="11.59765625" style="1" customWidth="1"/>
    <col min="2068" max="2068" width="3.296875" style="1" customWidth="1"/>
    <col min="2069" max="2069" width="11.59765625" style="1" customWidth="1"/>
    <col min="2070" max="2070" width="3.296875" style="1" customWidth="1"/>
    <col min="2071" max="2071" width="0.796875" style="1" customWidth="1"/>
    <col min="2072" max="2312" width="9" style="1"/>
    <col min="2313" max="2313" width="0.796875" style="1" customWidth="1"/>
    <col min="2314" max="2315" width="1.59765625" style="1" customWidth="1"/>
    <col min="2316" max="2316" width="18.59765625" style="1" customWidth="1"/>
    <col min="2317" max="2317" width="1.59765625" style="1" customWidth="1"/>
    <col min="2318" max="2318" width="0.796875" style="1" customWidth="1"/>
    <col min="2319" max="2319" width="11.59765625" style="1" customWidth="1"/>
    <col min="2320" max="2320" width="3.296875" style="1" customWidth="1"/>
    <col min="2321" max="2321" width="11.59765625" style="1" customWidth="1"/>
    <col min="2322" max="2322" width="3.296875" style="1" customWidth="1"/>
    <col min="2323" max="2323" width="11.59765625" style="1" customWidth="1"/>
    <col min="2324" max="2324" width="3.296875" style="1" customWidth="1"/>
    <col min="2325" max="2325" width="11.59765625" style="1" customWidth="1"/>
    <col min="2326" max="2326" width="3.296875" style="1" customWidth="1"/>
    <col min="2327" max="2327" width="0.796875" style="1" customWidth="1"/>
    <col min="2328" max="2568" width="9" style="1"/>
    <col min="2569" max="2569" width="0.796875" style="1" customWidth="1"/>
    <col min="2570" max="2571" width="1.59765625" style="1" customWidth="1"/>
    <col min="2572" max="2572" width="18.59765625" style="1" customWidth="1"/>
    <col min="2573" max="2573" width="1.59765625" style="1" customWidth="1"/>
    <col min="2574" max="2574" width="0.796875" style="1" customWidth="1"/>
    <col min="2575" max="2575" width="11.59765625" style="1" customWidth="1"/>
    <col min="2576" max="2576" width="3.296875" style="1" customWidth="1"/>
    <col min="2577" max="2577" width="11.59765625" style="1" customWidth="1"/>
    <col min="2578" max="2578" width="3.296875" style="1" customWidth="1"/>
    <col min="2579" max="2579" width="11.59765625" style="1" customWidth="1"/>
    <col min="2580" max="2580" width="3.296875" style="1" customWidth="1"/>
    <col min="2581" max="2581" width="11.59765625" style="1" customWidth="1"/>
    <col min="2582" max="2582" width="3.296875" style="1" customWidth="1"/>
    <col min="2583" max="2583" width="0.796875" style="1" customWidth="1"/>
    <col min="2584" max="2824" width="9" style="1"/>
    <col min="2825" max="2825" width="0.796875" style="1" customWidth="1"/>
    <col min="2826" max="2827" width="1.59765625" style="1" customWidth="1"/>
    <col min="2828" max="2828" width="18.59765625" style="1" customWidth="1"/>
    <col min="2829" max="2829" width="1.59765625" style="1" customWidth="1"/>
    <col min="2830" max="2830" width="0.796875" style="1" customWidth="1"/>
    <col min="2831" max="2831" width="11.59765625" style="1" customWidth="1"/>
    <col min="2832" max="2832" width="3.296875" style="1" customWidth="1"/>
    <col min="2833" max="2833" width="11.59765625" style="1" customWidth="1"/>
    <col min="2834" max="2834" width="3.296875" style="1" customWidth="1"/>
    <col min="2835" max="2835" width="11.59765625" style="1" customWidth="1"/>
    <col min="2836" max="2836" width="3.296875" style="1" customWidth="1"/>
    <col min="2837" max="2837" width="11.59765625" style="1" customWidth="1"/>
    <col min="2838" max="2838" width="3.296875" style="1" customWidth="1"/>
    <col min="2839" max="2839" width="0.796875" style="1" customWidth="1"/>
    <col min="2840" max="3080" width="9" style="1"/>
    <col min="3081" max="3081" width="0.796875" style="1" customWidth="1"/>
    <col min="3082" max="3083" width="1.59765625" style="1" customWidth="1"/>
    <col min="3084" max="3084" width="18.59765625" style="1" customWidth="1"/>
    <col min="3085" max="3085" width="1.59765625" style="1" customWidth="1"/>
    <col min="3086" max="3086" width="0.796875" style="1" customWidth="1"/>
    <col min="3087" max="3087" width="11.59765625" style="1" customWidth="1"/>
    <col min="3088" max="3088" width="3.296875" style="1" customWidth="1"/>
    <col min="3089" max="3089" width="11.59765625" style="1" customWidth="1"/>
    <col min="3090" max="3090" width="3.296875" style="1" customWidth="1"/>
    <col min="3091" max="3091" width="11.59765625" style="1" customWidth="1"/>
    <col min="3092" max="3092" width="3.296875" style="1" customWidth="1"/>
    <col min="3093" max="3093" width="11.59765625" style="1" customWidth="1"/>
    <col min="3094" max="3094" width="3.296875" style="1" customWidth="1"/>
    <col min="3095" max="3095" width="0.796875" style="1" customWidth="1"/>
    <col min="3096" max="3336" width="9" style="1"/>
    <col min="3337" max="3337" width="0.796875" style="1" customWidth="1"/>
    <col min="3338" max="3339" width="1.59765625" style="1" customWidth="1"/>
    <col min="3340" max="3340" width="18.59765625" style="1" customWidth="1"/>
    <col min="3341" max="3341" width="1.59765625" style="1" customWidth="1"/>
    <col min="3342" max="3342" width="0.796875" style="1" customWidth="1"/>
    <col min="3343" max="3343" width="11.59765625" style="1" customWidth="1"/>
    <col min="3344" max="3344" width="3.296875" style="1" customWidth="1"/>
    <col min="3345" max="3345" width="11.59765625" style="1" customWidth="1"/>
    <col min="3346" max="3346" width="3.296875" style="1" customWidth="1"/>
    <col min="3347" max="3347" width="11.59765625" style="1" customWidth="1"/>
    <col min="3348" max="3348" width="3.296875" style="1" customWidth="1"/>
    <col min="3349" max="3349" width="11.59765625" style="1" customWidth="1"/>
    <col min="3350" max="3350" width="3.296875" style="1" customWidth="1"/>
    <col min="3351" max="3351" width="0.796875" style="1" customWidth="1"/>
    <col min="3352" max="3592" width="9" style="1"/>
    <col min="3593" max="3593" width="0.796875" style="1" customWidth="1"/>
    <col min="3594" max="3595" width="1.59765625" style="1" customWidth="1"/>
    <col min="3596" max="3596" width="18.59765625" style="1" customWidth="1"/>
    <col min="3597" max="3597" width="1.59765625" style="1" customWidth="1"/>
    <col min="3598" max="3598" width="0.796875" style="1" customWidth="1"/>
    <col min="3599" max="3599" width="11.59765625" style="1" customWidth="1"/>
    <col min="3600" max="3600" width="3.296875" style="1" customWidth="1"/>
    <col min="3601" max="3601" width="11.59765625" style="1" customWidth="1"/>
    <col min="3602" max="3602" width="3.296875" style="1" customWidth="1"/>
    <col min="3603" max="3603" width="11.59765625" style="1" customWidth="1"/>
    <col min="3604" max="3604" width="3.296875" style="1" customWidth="1"/>
    <col min="3605" max="3605" width="11.59765625" style="1" customWidth="1"/>
    <col min="3606" max="3606" width="3.296875" style="1" customWidth="1"/>
    <col min="3607" max="3607" width="0.796875" style="1" customWidth="1"/>
    <col min="3608" max="3848" width="9" style="1"/>
    <col min="3849" max="3849" width="0.796875" style="1" customWidth="1"/>
    <col min="3850" max="3851" width="1.59765625" style="1" customWidth="1"/>
    <col min="3852" max="3852" width="18.59765625" style="1" customWidth="1"/>
    <col min="3853" max="3853" width="1.59765625" style="1" customWidth="1"/>
    <col min="3854" max="3854" width="0.796875" style="1" customWidth="1"/>
    <col min="3855" max="3855" width="11.59765625" style="1" customWidth="1"/>
    <col min="3856" max="3856" width="3.296875" style="1" customWidth="1"/>
    <col min="3857" max="3857" width="11.59765625" style="1" customWidth="1"/>
    <col min="3858" max="3858" width="3.296875" style="1" customWidth="1"/>
    <col min="3859" max="3859" width="11.59765625" style="1" customWidth="1"/>
    <col min="3860" max="3860" width="3.296875" style="1" customWidth="1"/>
    <col min="3861" max="3861" width="11.59765625" style="1" customWidth="1"/>
    <col min="3862" max="3862" width="3.296875" style="1" customWidth="1"/>
    <col min="3863" max="3863" width="0.796875" style="1" customWidth="1"/>
    <col min="3864" max="4104" width="9" style="1"/>
    <col min="4105" max="4105" width="0.796875" style="1" customWidth="1"/>
    <col min="4106" max="4107" width="1.59765625" style="1" customWidth="1"/>
    <col min="4108" max="4108" width="18.59765625" style="1" customWidth="1"/>
    <col min="4109" max="4109" width="1.59765625" style="1" customWidth="1"/>
    <col min="4110" max="4110" width="0.796875" style="1" customWidth="1"/>
    <col min="4111" max="4111" width="11.59765625" style="1" customWidth="1"/>
    <col min="4112" max="4112" width="3.296875" style="1" customWidth="1"/>
    <col min="4113" max="4113" width="11.59765625" style="1" customWidth="1"/>
    <col min="4114" max="4114" width="3.296875" style="1" customWidth="1"/>
    <col min="4115" max="4115" width="11.59765625" style="1" customWidth="1"/>
    <col min="4116" max="4116" width="3.296875" style="1" customWidth="1"/>
    <col min="4117" max="4117" width="11.59765625" style="1" customWidth="1"/>
    <col min="4118" max="4118" width="3.296875" style="1" customWidth="1"/>
    <col min="4119" max="4119" width="0.796875" style="1" customWidth="1"/>
    <col min="4120" max="4360" width="9" style="1"/>
    <col min="4361" max="4361" width="0.796875" style="1" customWidth="1"/>
    <col min="4362" max="4363" width="1.59765625" style="1" customWidth="1"/>
    <col min="4364" max="4364" width="18.59765625" style="1" customWidth="1"/>
    <col min="4365" max="4365" width="1.59765625" style="1" customWidth="1"/>
    <col min="4366" max="4366" width="0.796875" style="1" customWidth="1"/>
    <col min="4367" max="4367" width="11.59765625" style="1" customWidth="1"/>
    <col min="4368" max="4368" width="3.296875" style="1" customWidth="1"/>
    <col min="4369" max="4369" width="11.59765625" style="1" customWidth="1"/>
    <col min="4370" max="4370" width="3.296875" style="1" customWidth="1"/>
    <col min="4371" max="4371" width="11.59765625" style="1" customWidth="1"/>
    <col min="4372" max="4372" width="3.296875" style="1" customWidth="1"/>
    <col min="4373" max="4373" width="11.59765625" style="1" customWidth="1"/>
    <col min="4374" max="4374" width="3.296875" style="1" customWidth="1"/>
    <col min="4375" max="4375" width="0.796875" style="1" customWidth="1"/>
    <col min="4376" max="4616" width="9" style="1"/>
    <col min="4617" max="4617" width="0.796875" style="1" customWidth="1"/>
    <col min="4618" max="4619" width="1.59765625" style="1" customWidth="1"/>
    <col min="4620" max="4620" width="18.59765625" style="1" customWidth="1"/>
    <col min="4621" max="4621" width="1.59765625" style="1" customWidth="1"/>
    <col min="4622" max="4622" width="0.796875" style="1" customWidth="1"/>
    <col min="4623" max="4623" width="11.59765625" style="1" customWidth="1"/>
    <col min="4624" max="4624" width="3.296875" style="1" customWidth="1"/>
    <col min="4625" max="4625" width="11.59765625" style="1" customWidth="1"/>
    <col min="4626" max="4626" width="3.296875" style="1" customWidth="1"/>
    <col min="4627" max="4627" width="11.59765625" style="1" customWidth="1"/>
    <col min="4628" max="4628" width="3.296875" style="1" customWidth="1"/>
    <col min="4629" max="4629" width="11.59765625" style="1" customWidth="1"/>
    <col min="4630" max="4630" width="3.296875" style="1" customWidth="1"/>
    <col min="4631" max="4631" width="0.796875" style="1" customWidth="1"/>
    <col min="4632" max="4872" width="9" style="1"/>
    <col min="4873" max="4873" width="0.796875" style="1" customWidth="1"/>
    <col min="4874" max="4875" width="1.59765625" style="1" customWidth="1"/>
    <col min="4876" max="4876" width="18.59765625" style="1" customWidth="1"/>
    <col min="4877" max="4877" width="1.59765625" style="1" customWidth="1"/>
    <col min="4878" max="4878" width="0.796875" style="1" customWidth="1"/>
    <col min="4879" max="4879" width="11.59765625" style="1" customWidth="1"/>
    <col min="4880" max="4880" width="3.296875" style="1" customWidth="1"/>
    <col min="4881" max="4881" width="11.59765625" style="1" customWidth="1"/>
    <col min="4882" max="4882" width="3.296875" style="1" customWidth="1"/>
    <col min="4883" max="4883" width="11.59765625" style="1" customWidth="1"/>
    <col min="4884" max="4884" width="3.296875" style="1" customWidth="1"/>
    <col min="4885" max="4885" width="11.59765625" style="1" customWidth="1"/>
    <col min="4886" max="4886" width="3.296875" style="1" customWidth="1"/>
    <col min="4887" max="4887" width="0.796875" style="1" customWidth="1"/>
    <col min="4888" max="5128" width="9" style="1"/>
    <col min="5129" max="5129" width="0.796875" style="1" customWidth="1"/>
    <col min="5130" max="5131" width="1.59765625" style="1" customWidth="1"/>
    <col min="5132" max="5132" width="18.59765625" style="1" customWidth="1"/>
    <col min="5133" max="5133" width="1.59765625" style="1" customWidth="1"/>
    <col min="5134" max="5134" width="0.796875" style="1" customWidth="1"/>
    <col min="5135" max="5135" width="11.59765625" style="1" customWidth="1"/>
    <col min="5136" max="5136" width="3.296875" style="1" customWidth="1"/>
    <col min="5137" max="5137" width="11.59765625" style="1" customWidth="1"/>
    <col min="5138" max="5138" width="3.296875" style="1" customWidth="1"/>
    <col min="5139" max="5139" width="11.59765625" style="1" customWidth="1"/>
    <col min="5140" max="5140" width="3.296875" style="1" customWidth="1"/>
    <col min="5141" max="5141" width="11.59765625" style="1" customWidth="1"/>
    <col min="5142" max="5142" width="3.296875" style="1" customWidth="1"/>
    <col min="5143" max="5143" width="0.796875" style="1" customWidth="1"/>
    <col min="5144" max="5384" width="9" style="1"/>
    <col min="5385" max="5385" width="0.796875" style="1" customWidth="1"/>
    <col min="5386" max="5387" width="1.59765625" style="1" customWidth="1"/>
    <col min="5388" max="5388" width="18.59765625" style="1" customWidth="1"/>
    <col min="5389" max="5389" width="1.59765625" style="1" customWidth="1"/>
    <col min="5390" max="5390" width="0.796875" style="1" customWidth="1"/>
    <col min="5391" max="5391" width="11.59765625" style="1" customWidth="1"/>
    <col min="5392" max="5392" width="3.296875" style="1" customWidth="1"/>
    <col min="5393" max="5393" width="11.59765625" style="1" customWidth="1"/>
    <col min="5394" max="5394" width="3.296875" style="1" customWidth="1"/>
    <col min="5395" max="5395" width="11.59765625" style="1" customWidth="1"/>
    <col min="5396" max="5396" width="3.296875" style="1" customWidth="1"/>
    <col min="5397" max="5397" width="11.59765625" style="1" customWidth="1"/>
    <col min="5398" max="5398" width="3.296875" style="1" customWidth="1"/>
    <col min="5399" max="5399" width="0.796875" style="1" customWidth="1"/>
    <col min="5400" max="5640" width="9" style="1"/>
    <col min="5641" max="5641" width="0.796875" style="1" customWidth="1"/>
    <col min="5642" max="5643" width="1.59765625" style="1" customWidth="1"/>
    <col min="5644" max="5644" width="18.59765625" style="1" customWidth="1"/>
    <col min="5645" max="5645" width="1.59765625" style="1" customWidth="1"/>
    <col min="5646" max="5646" width="0.796875" style="1" customWidth="1"/>
    <col min="5647" max="5647" width="11.59765625" style="1" customWidth="1"/>
    <col min="5648" max="5648" width="3.296875" style="1" customWidth="1"/>
    <col min="5649" max="5649" width="11.59765625" style="1" customWidth="1"/>
    <col min="5650" max="5650" width="3.296875" style="1" customWidth="1"/>
    <col min="5651" max="5651" width="11.59765625" style="1" customWidth="1"/>
    <col min="5652" max="5652" width="3.296875" style="1" customWidth="1"/>
    <col min="5653" max="5653" width="11.59765625" style="1" customWidth="1"/>
    <col min="5654" max="5654" width="3.296875" style="1" customWidth="1"/>
    <col min="5655" max="5655" width="0.796875" style="1" customWidth="1"/>
    <col min="5656" max="5896" width="9" style="1"/>
    <col min="5897" max="5897" width="0.796875" style="1" customWidth="1"/>
    <col min="5898" max="5899" width="1.59765625" style="1" customWidth="1"/>
    <col min="5900" max="5900" width="18.59765625" style="1" customWidth="1"/>
    <col min="5901" max="5901" width="1.59765625" style="1" customWidth="1"/>
    <col min="5902" max="5902" width="0.796875" style="1" customWidth="1"/>
    <col min="5903" max="5903" width="11.59765625" style="1" customWidth="1"/>
    <col min="5904" max="5904" width="3.296875" style="1" customWidth="1"/>
    <col min="5905" max="5905" width="11.59765625" style="1" customWidth="1"/>
    <col min="5906" max="5906" width="3.296875" style="1" customWidth="1"/>
    <col min="5907" max="5907" width="11.59765625" style="1" customWidth="1"/>
    <col min="5908" max="5908" width="3.296875" style="1" customWidth="1"/>
    <col min="5909" max="5909" width="11.59765625" style="1" customWidth="1"/>
    <col min="5910" max="5910" width="3.296875" style="1" customWidth="1"/>
    <col min="5911" max="5911" width="0.796875" style="1" customWidth="1"/>
    <col min="5912" max="6152" width="9" style="1"/>
    <col min="6153" max="6153" width="0.796875" style="1" customWidth="1"/>
    <col min="6154" max="6155" width="1.59765625" style="1" customWidth="1"/>
    <col min="6156" max="6156" width="18.59765625" style="1" customWidth="1"/>
    <col min="6157" max="6157" width="1.59765625" style="1" customWidth="1"/>
    <col min="6158" max="6158" width="0.796875" style="1" customWidth="1"/>
    <col min="6159" max="6159" width="11.59765625" style="1" customWidth="1"/>
    <col min="6160" max="6160" width="3.296875" style="1" customWidth="1"/>
    <col min="6161" max="6161" width="11.59765625" style="1" customWidth="1"/>
    <col min="6162" max="6162" width="3.296875" style="1" customWidth="1"/>
    <col min="6163" max="6163" width="11.59765625" style="1" customWidth="1"/>
    <col min="6164" max="6164" width="3.296875" style="1" customWidth="1"/>
    <col min="6165" max="6165" width="11.59765625" style="1" customWidth="1"/>
    <col min="6166" max="6166" width="3.296875" style="1" customWidth="1"/>
    <col min="6167" max="6167" width="0.796875" style="1" customWidth="1"/>
    <col min="6168" max="6408" width="9" style="1"/>
    <col min="6409" max="6409" width="0.796875" style="1" customWidth="1"/>
    <col min="6410" max="6411" width="1.59765625" style="1" customWidth="1"/>
    <col min="6412" max="6412" width="18.59765625" style="1" customWidth="1"/>
    <col min="6413" max="6413" width="1.59765625" style="1" customWidth="1"/>
    <col min="6414" max="6414" width="0.796875" style="1" customWidth="1"/>
    <col min="6415" max="6415" width="11.59765625" style="1" customWidth="1"/>
    <col min="6416" max="6416" width="3.296875" style="1" customWidth="1"/>
    <col min="6417" max="6417" width="11.59765625" style="1" customWidth="1"/>
    <col min="6418" max="6418" width="3.296875" style="1" customWidth="1"/>
    <col min="6419" max="6419" width="11.59765625" style="1" customWidth="1"/>
    <col min="6420" max="6420" width="3.296875" style="1" customWidth="1"/>
    <col min="6421" max="6421" width="11.59765625" style="1" customWidth="1"/>
    <col min="6422" max="6422" width="3.296875" style="1" customWidth="1"/>
    <col min="6423" max="6423" width="0.796875" style="1" customWidth="1"/>
    <col min="6424" max="6664" width="9" style="1"/>
    <col min="6665" max="6665" width="0.796875" style="1" customWidth="1"/>
    <col min="6666" max="6667" width="1.59765625" style="1" customWidth="1"/>
    <col min="6668" max="6668" width="18.59765625" style="1" customWidth="1"/>
    <col min="6669" max="6669" width="1.59765625" style="1" customWidth="1"/>
    <col min="6670" max="6670" width="0.796875" style="1" customWidth="1"/>
    <col min="6671" max="6671" width="11.59765625" style="1" customWidth="1"/>
    <col min="6672" max="6672" width="3.296875" style="1" customWidth="1"/>
    <col min="6673" max="6673" width="11.59765625" style="1" customWidth="1"/>
    <col min="6674" max="6674" width="3.296875" style="1" customWidth="1"/>
    <col min="6675" max="6675" width="11.59765625" style="1" customWidth="1"/>
    <col min="6676" max="6676" width="3.296875" style="1" customWidth="1"/>
    <col min="6677" max="6677" width="11.59765625" style="1" customWidth="1"/>
    <col min="6678" max="6678" width="3.296875" style="1" customWidth="1"/>
    <col min="6679" max="6679" width="0.796875" style="1" customWidth="1"/>
    <col min="6680" max="6920" width="9" style="1"/>
    <col min="6921" max="6921" width="0.796875" style="1" customWidth="1"/>
    <col min="6922" max="6923" width="1.59765625" style="1" customWidth="1"/>
    <col min="6924" max="6924" width="18.59765625" style="1" customWidth="1"/>
    <col min="6925" max="6925" width="1.59765625" style="1" customWidth="1"/>
    <col min="6926" max="6926" width="0.796875" style="1" customWidth="1"/>
    <col min="6927" max="6927" width="11.59765625" style="1" customWidth="1"/>
    <col min="6928" max="6928" width="3.296875" style="1" customWidth="1"/>
    <col min="6929" max="6929" width="11.59765625" style="1" customWidth="1"/>
    <col min="6930" max="6930" width="3.296875" style="1" customWidth="1"/>
    <col min="6931" max="6931" width="11.59765625" style="1" customWidth="1"/>
    <col min="6932" max="6932" width="3.296875" style="1" customWidth="1"/>
    <col min="6933" max="6933" width="11.59765625" style="1" customWidth="1"/>
    <col min="6934" max="6934" width="3.296875" style="1" customWidth="1"/>
    <col min="6935" max="6935" width="0.796875" style="1" customWidth="1"/>
    <col min="6936" max="7176" width="9" style="1"/>
    <col min="7177" max="7177" width="0.796875" style="1" customWidth="1"/>
    <col min="7178" max="7179" width="1.59765625" style="1" customWidth="1"/>
    <col min="7180" max="7180" width="18.59765625" style="1" customWidth="1"/>
    <col min="7181" max="7181" width="1.59765625" style="1" customWidth="1"/>
    <col min="7182" max="7182" width="0.796875" style="1" customWidth="1"/>
    <col min="7183" max="7183" width="11.59765625" style="1" customWidth="1"/>
    <col min="7184" max="7184" width="3.296875" style="1" customWidth="1"/>
    <col min="7185" max="7185" width="11.59765625" style="1" customWidth="1"/>
    <col min="7186" max="7186" width="3.296875" style="1" customWidth="1"/>
    <col min="7187" max="7187" width="11.59765625" style="1" customWidth="1"/>
    <col min="7188" max="7188" width="3.296875" style="1" customWidth="1"/>
    <col min="7189" max="7189" width="11.59765625" style="1" customWidth="1"/>
    <col min="7190" max="7190" width="3.296875" style="1" customWidth="1"/>
    <col min="7191" max="7191" width="0.796875" style="1" customWidth="1"/>
    <col min="7192" max="7432" width="9" style="1"/>
    <col min="7433" max="7433" width="0.796875" style="1" customWidth="1"/>
    <col min="7434" max="7435" width="1.59765625" style="1" customWidth="1"/>
    <col min="7436" max="7436" width="18.59765625" style="1" customWidth="1"/>
    <col min="7437" max="7437" width="1.59765625" style="1" customWidth="1"/>
    <col min="7438" max="7438" width="0.796875" style="1" customWidth="1"/>
    <col min="7439" max="7439" width="11.59765625" style="1" customWidth="1"/>
    <col min="7440" max="7440" width="3.296875" style="1" customWidth="1"/>
    <col min="7441" max="7441" width="11.59765625" style="1" customWidth="1"/>
    <col min="7442" max="7442" width="3.296875" style="1" customWidth="1"/>
    <col min="7443" max="7443" width="11.59765625" style="1" customWidth="1"/>
    <col min="7444" max="7444" width="3.296875" style="1" customWidth="1"/>
    <col min="7445" max="7445" width="11.59765625" style="1" customWidth="1"/>
    <col min="7446" max="7446" width="3.296875" style="1" customWidth="1"/>
    <col min="7447" max="7447" width="0.796875" style="1" customWidth="1"/>
    <col min="7448" max="7688" width="9" style="1"/>
    <col min="7689" max="7689" width="0.796875" style="1" customWidth="1"/>
    <col min="7690" max="7691" width="1.59765625" style="1" customWidth="1"/>
    <col min="7692" max="7692" width="18.59765625" style="1" customWidth="1"/>
    <col min="7693" max="7693" width="1.59765625" style="1" customWidth="1"/>
    <col min="7694" max="7694" width="0.796875" style="1" customWidth="1"/>
    <col min="7695" max="7695" width="11.59765625" style="1" customWidth="1"/>
    <col min="7696" max="7696" width="3.296875" style="1" customWidth="1"/>
    <col min="7697" max="7697" width="11.59765625" style="1" customWidth="1"/>
    <col min="7698" max="7698" width="3.296875" style="1" customWidth="1"/>
    <col min="7699" max="7699" width="11.59765625" style="1" customWidth="1"/>
    <col min="7700" max="7700" width="3.296875" style="1" customWidth="1"/>
    <col min="7701" max="7701" width="11.59765625" style="1" customWidth="1"/>
    <col min="7702" max="7702" width="3.296875" style="1" customWidth="1"/>
    <col min="7703" max="7703" width="0.796875" style="1" customWidth="1"/>
    <col min="7704" max="7944" width="9" style="1"/>
    <col min="7945" max="7945" width="0.796875" style="1" customWidth="1"/>
    <col min="7946" max="7947" width="1.59765625" style="1" customWidth="1"/>
    <col min="7948" max="7948" width="18.59765625" style="1" customWidth="1"/>
    <col min="7949" max="7949" width="1.59765625" style="1" customWidth="1"/>
    <col min="7950" max="7950" width="0.796875" style="1" customWidth="1"/>
    <col min="7951" max="7951" width="11.59765625" style="1" customWidth="1"/>
    <col min="7952" max="7952" width="3.296875" style="1" customWidth="1"/>
    <col min="7953" max="7953" width="11.59765625" style="1" customWidth="1"/>
    <col min="7954" max="7954" width="3.296875" style="1" customWidth="1"/>
    <col min="7955" max="7955" width="11.59765625" style="1" customWidth="1"/>
    <col min="7956" max="7956" width="3.296875" style="1" customWidth="1"/>
    <col min="7957" max="7957" width="11.59765625" style="1" customWidth="1"/>
    <col min="7958" max="7958" width="3.296875" style="1" customWidth="1"/>
    <col min="7959" max="7959" width="0.796875" style="1" customWidth="1"/>
    <col min="7960" max="8200" width="9" style="1"/>
    <col min="8201" max="8201" width="0.796875" style="1" customWidth="1"/>
    <col min="8202" max="8203" width="1.59765625" style="1" customWidth="1"/>
    <col min="8204" max="8204" width="18.59765625" style="1" customWidth="1"/>
    <col min="8205" max="8205" width="1.59765625" style="1" customWidth="1"/>
    <col min="8206" max="8206" width="0.796875" style="1" customWidth="1"/>
    <col min="8207" max="8207" width="11.59765625" style="1" customWidth="1"/>
    <col min="8208" max="8208" width="3.296875" style="1" customWidth="1"/>
    <col min="8209" max="8209" width="11.59765625" style="1" customWidth="1"/>
    <col min="8210" max="8210" width="3.296875" style="1" customWidth="1"/>
    <col min="8211" max="8211" width="11.59765625" style="1" customWidth="1"/>
    <col min="8212" max="8212" width="3.296875" style="1" customWidth="1"/>
    <col min="8213" max="8213" width="11.59765625" style="1" customWidth="1"/>
    <col min="8214" max="8214" width="3.296875" style="1" customWidth="1"/>
    <col min="8215" max="8215" width="0.796875" style="1" customWidth="1"/>
    <col min="8216" max="8456" width="9" style="1"/>
    <col min="8457" max="8457" width="0.796875" style="1" customWidth="1"/>
    <col min="8458" max="8459" width="1.59765625" style="1" customWidth="1"/>
    <col min="8460" max="8460" width="18.59765625" style="1" customWidth="1"/>
    <col min="8461" max="8461" width="1.59765625" style="1" customWidth="1"/>
    <col min="8462" max="8462" width="0.796875" style="1" customWidth="1"/>
    <col min="8463" max="8463" width="11.59765625" style="1" customWidth="1"/>
    <col min="8464" max="8464" width="3.296875" style="1" customWidth="1"/>
    <col min="8465" max="8465" width="11.59765625" style="1" customWidth="1"/>
    <col min="8466" max="8466" width="3.296875" style="1" customWidth="1"/>
    <col min="8467" max="8467" width="11.59765625" style="1" customWidth="1"/>
    <col min="8468" max="8468" width="3.296875" style="1" customWidth="1"/>
    <col min="8469" max="8469" width="11.59765625" style="1" customWidth="1"/>
    <col min="8470" max="8470" width="3.296875" style="1" customWidth="1"/>
    <col min="8471" max="8471" width="0.796875" style="1" customWidth="1"/>
    <col min="8472" max="8712" width="9" style="1"/>
    <col min="8713" max="8713" width="0.796875" style="1" customWidth="1"/>
    <col min="8714" max="8715" width="1.59765625" style="1" customWidth="1"/>
    <col min="8716" max="8716" width="18.59765625" style="1" customWidth="1"/>
    <col min="8717" max="8717" width="1.59765625" style="1" customWidth="1"/>
    <col min="8718" max="8718" width="0.796875" style="1" customWidth="1"/>
    <col min="8719" max="8719" width="11.59765625" style="1" customWidth="1"/>
    <col min="8720" max="8720" width="3.296875" style="1" customWidth="1"/>
    <col min="8721" max="8721" width="11.59765625" style="1" customWidth="1"/>
    <col min="8722" max="8722" width="3.296875" style="1" customWidth="1"/>
    <col min="8723" max="8723" width="11.59765625" style="1" customWidth="1"/>
    <col min="8724" max="8724" width="3.296875" style="1" customWidth="1"/>
    <col min="8725" max="8725" width="11.59765625" style="1" customWidth="1"/>
    <col min="8726" max="8726" width="3.296875" style="1" customWidth="1"/>
    <col min="8727" max="8727" width="0.796875" style="1" customWidth="1"/>
    <col min="8728" max="8968" width="9" style="1"/>
    <col min="8969" max="8969" width="0.796875" style="1" customWidth="1"/>
    <col min="8970" max="8971" width="1.59765625" style="1" customWidth="1"/>
    <col min="8972" max="8972" width="18.59765625" style="1" customWidth="1"/>
    <col min="8973" max="8973" width="1.59765625" style="1" customWidth="1"/>
    <col min="8974" max="8974" width="0.796875" style="1" customWidth="1"/>
    <col min="8975" max="8975" width="11.59765625" style="1" customWidth="1"/>
    <col min="8976" max="8976" width="3.296875" style="1" customWidth="1"/>
    <col min="8977" max="8977" width="11.59765625" style="1" customWidth="1"/>
    <col min="8978" max="8978" width="3.296875" style="1" customWidth="1"/>
    <col min="8979" max="8979" width="11.59765625" style="1" customWidth="1"/>
    <col min="8980" max="8980" width="3.296875" style="1" customWidth="1"/>
    <col min="8981" max="8981" width="11.59765625" style="1" customWidth="1"/>
    <col min="8982" max="8982" width="3.296875" style="1" customWidth="1"/>
    <col min="8983" max="8983" width="0.796875" style="1" customWidth="1"/>
    <col min="8984" max="9224" width="9" style="1"/>
    <col min="9225" max="9225" width="0.796875" style="1" customWidth="1"/>
    <col min="9226" max="9227" width="1.59765625" style="1" customWidth="1"/>
    <col min="9228" max="9228" width="18.59765625" style="1" customWidth="1"/>
    <col min="9229" max="9229" width="1.59765625" style="1" customWidth="1"/>
    <col min="9230" max="9230" width="0.796875" style="1" customWidth="1"/>
    <col min="9231" max="9231" width="11.59765625" style="1" customWidth="1"/>
    <col min="9232" max="9232" width="3.296875" style="1" customWidth="1"/>
    <col min="9233" max="9233" width="11.59765625" style="1" customWidth="1"/>
    <col min="9234" max="9234" width="3.296875" style="1" customWidth="1"/>
    <col min="9235" max="9235" width="11.59765625" style="1" customWidth="1"/>
    <col min="9236" max="9236" width="3.296875" style="1" customWidth="1"/>
    <col min="9237" max="9237" width="11.59765625" style="1" customWidth="1"/>
    <col min="9238" max="9238" width="3.296875" style="1" customWidth="1"/>
    <col min="9239" max="9239" width="0.796875" style="1" customWidth="1"/>
    <col min="9240" max="9480" width="9" style="1"/>
    <col min="9481" max="9481" width="0.796875" style="1" customWidth="1"/>
    <col min="9482" max="9483" width="1.59765625" style="1" customWidth="1"/>
    <col min="9484" max="9484" width="18.59765625" style="1" customWidth="1"/>
    <col min="9485" max="9485" width="1.59765625" style="1" customWidth="1"/>
    <col min="9486" max="9486" width="0.796875" style="1" customWidth="1"/>
    <col min="9487" max="9487" width="11.59765625" style="1" customWidth="1"/>
    <col min="9488" max="9488" width="3.296875" style="1" customWidth="1"/>
    <col min="9489" max="9489" width="11.59765625" style="1" customWidth="1"/>
    <col min="9490" max="9490" width="3.296875" style="1" customWidth="1"/>
    <col min="9491" max="9491" width="11.59765625" style="1" customWidth="1"/>
    <col min="9492" max="9492" width="3.296875" style="1" customWidth="1"/>
    <col min="9493" max="9493" width="11.59765625" style="1" customWidth="1"/>
    <col min="9494" max="9494" width="3.296875" style="1" customWidth="1"/>
    <col min="9495" max="9495" width="0.796875" style="1" customWidth="1"/>
    <col min="9496" max="9736" width="9" style="1"/>
    <col min="9737" max="9737" width="0.796875" style="1" customWidth="1"/>
    <col min="9738" max="9739" width="1.59765625" style="1" customWidth="1"/>
    <col min="9740" max="9740" width="18.59765625" style="1" customWidth="1"/>
    <col min="9741" max="9741" width="1.59765625" style="1" customWidth="1"/>
    <col min="9742" max="9742" width="0.796875" style="1" customWidth="1"/>
    <col min="9743" max="9743" width="11.59765625" style="1" customWidth="1"/>
    <col min="9744" max="9744" width="3.296875" style="1" customWidth="1"/>
    <col min="9745" max="9745" width="11.59765625" style="1" customWidth="1"/>
    <col min="9746" max="9746" width="3.296875" style="1" customWidth="1"/>
    <col min="9747" max="9747" width="11.59765625" style="1" customWidth="1"/>
    <col min="9748" max="9748" width="3.296875" style="1" customWidth="1"/>
    <col min="9749" max="9749" width="11.59765625" style="1" customWidth="1"/>
    <col min="9750" max="9750" width="3.296875" style="1" customWidth="1"/>
    <col min="9751" max="9751" width="0.796875" style="1" customWidth="1"/>
    <col min="9752" max="9992" width="9" style="1"/>
    <col min="9993" max="9993" width="0.796875" style="1" customWidth="1"/>
    <col min="9994" max="9995" width="1.59765625" style="1" customWidth="1"/>
    <col min="9996" max="9996" width="18.59765625" style="1" customWidth="1"/>
    <col min="9997" max="9997" width="1.59765625" style="1" customWidth="1"/>
    <col min="9998" max="9998" width="0.796875" style="1" customWidth="1"/>
    <col min="9999" max="9999" width="11.59765625" style="1" customWidth="1"/>
    <col min="10000" max="10000" width="3.296875" style="1" customWidth="1"/>
    <col min="10001" max="10001" width="11.59765625" style="1" customWidth="1"/>
    <col min="10002" max="10002" width="3.296875" style="1" customWidth="1"/>
    <col min="10003" max="10003" width="11.59765625" style="1" customWidth="1"/>
    <col min="10004" max="10004" width="3.296875" style="1" customWidth="1"/>
    <col min="10005" max="10005" width="11.59765625" style="1" customWidth="1"/>
    <col min="10006" max="10006" width="3.296875" style="1" customWidth="1"/>
    <col min="10007" max="10007" width="0.796875" style="1" customWidth="1"/>
    <col min="10008" max="10248" width="9" style="1"/>
    <col min="10249" max="10249" width="0.796875" style="1" customWidth="1"/>
    <col min="10250" max="10251" width="1.59765625" style="1" customWidth="1"/>
    <col min="10252" max="10252" width="18.59765625" style="1" customWidth="1"/>
    <col min="10253" max="10253" width="1.59765625" style="1" customWidth="1"/>
    <col min="10254" max="10254" width="0.796875" style="1" customWidth="1"/>
    <col min="10255" max="10255" width="11.59765625" style="1" customWidth="1"/>
    <col min="10256" max="10256" width="3.296875" style="1" customWidth="1"/>
    <col min="10257" max="10257" width="11.59765625" style="1" customWidth="1"/>
    <col min="10258" max="10258" width="3.296875" style="1" customWidth="1"/>
    <col min="10259" max="10259" width="11.59765625" style="1" customWidth="1"/>
    <col min="10260" max="10260" width="3.296875" style="1" customWidth="1"/>
    <col min="10261" max="10261" width="11.59765625" style="1" customWidth="1"/>
    <col min="10262" max="10262" width="3.296875" style="1" customWidth="1"/>
    <col min="10263" max="10263" width="0.796875" style="1" customWidth="1"/>
    <col min="10264" max="10504" width="9" style="1"/>
    <col min="10505" max="10505" width="0.796875" style="1" customWidth="1"/>
    <col min="10506" max="10507" width="1.59765625" style="1" customWidth="1"/>
    <col min="10508" max="10508" width="18.59765625" style="1" customWidth="1"/>
    <col min="10509" max="10509" width="1.59765625" style="1" customWidth="1"/>
    <col min="10510" max="10510" width="0.796875" style="1" customWidth="1"/>
    <col min="10511" max="10511" width="11.59765625" style="1" customWidth="1"/>
    <col min="10512" max="10512" width="3.296875" style="1" customWidth="1"/>
    <col min="10513" max="10513" width="11.59765625" style="1" customWidth="1"/>
    <col min="10514" max="10514" width="3.296875" style="1" customWidth="1"/>
    <col min="10515" max="10515" width="11.59765625" style="1" customWidth="1"/>
    <col min="10516" max="10516" width="3.296875" style="1" customWidth="1"/>
    <col min="10517" max="10517" width="11.59765625" style="1" customWidth="1"/>
    <col min="10518" max="10518" width="3.296875" style="1" customWidth="1"/>
    <col min="10519" max="10519" width="0.796875" style="1" customWidth="1"/>
    <col min="10520" max="10760" width="9" style="1"/>
    <col min="10761" max="10761" width="0.796875" style="1" customWidth="1"/>
    <col min="10762" max="10763" width="1.59765625" style="1" customWidth="1"/>
    <col min="10764" max="10764" width="18.59765625" style="1" customWidth="1"/>
    <col min="10765" max="10765" width="1.59765625" style="1" customWidth="1"/>
    <col min="10766" max="10766" width="0.796875" style="1" customWidth="1"/>
    <col min="10767" max="10767" width="11.59765625" style="1" customWidth="1"/>
    <col min="10768" max="10768" width="3.296875" style="1" customWidth="1"/>
    <col min="10769" max="10769" width="11.59765625" style="1" customWidth="1"/>
    <col min="10770" max="10770" width="3.296875" style="1" customWidth="1"/>
    <col min="10771" max="10771" width="11.59765625" style="1" customWidth="1"/>
    <col min="10772" max="10772" width="3.296875" style="1" customWidth="1"/>
    <col min="10773" max="10773" width="11.59765625" style="1" customWidth="1"/>
    <col min="10774" max="10774" width="3.296875" style="1" customWidth="1"/>
    <col min="10775" max="10775" width="0.796875" style="1" customWidth="1"/>
    <col min="10776" max="11016" width="9" style="1"/>
    <col min="11017" max="11017" width="0.796875" style="1" customWidth="1"/>
    <col min="11018" max="11019" width="1.59765625" style="1" customWidth="1"/>
    <col min="11020" max="11020" width="18.59765625" style="1" customWidth="1"/>
    <col min="11021" max="11021" width="1.59765625" style="1" customWidth="1"/>
    <col min="11022" max="11022" width="0.796875" style="1" customWidth="1"/>
    <col min="11023" max="11023" width="11.59765625" style="1" customWidth="1"/>
    <col min="11024" max="11024" width="3.296875" style="1" customWidth="1"/>
    <col min="11025" max="11025" width="11.59765625" style="1" customWidth="1"/>
    <col min="11026" max="11026" width="3.296875" style="1" customWidth="1"/>
    <col min="11027" max="11027" width="11.59765625" style="1" customWidth="1"/>
    <col min="11028" max="11028" width="3.296875" style="1" customWidth="1"/>
    <col min="11029" max="11029" width="11.59765625" style="1" customWidth="1"/>
    <col min="11030" max="11030" width="3.296875" style="1" customWidth="1"/>
    <col min="11031" max="11031" width="0.796875" style="1" customWidth="1"/>
    <col min="11032" max="11272" width="9" style="1"/>
    <col min="11273" max="11273" width="0.796875" style="1" customWidth="1"/>
    <col min="11274" max="11275" width="1.59765625" style="1" customWidth="1"/>
    <col min="11276" max="11276" width="18.59765625" style="1" customWidth="1"/>
    <col min="11277" max="11277" width="1.59765625" style="1" customWidth="1"/>
    <col min="11278" max="11278" width="0.796875" style="1" customWidth="1"/>
    <col min="11279" max="11279" width="11.59765625" style="1" customWidth="1"/>
    <col min="11280" max="11280" width="3.296875" style="1" customWidth="1"/>
    <col min="11281" max="11281" width="11.59765625" style="1" customWidth="1"/>
    <col min="11282" max="11282" width="3.296875" style="1" customWidth="1"/>
    <col min="11283" max="11283" width="11.59765625" style="1" customWidth="1"/>
    <col min="11284" max="11284" width="3.296875" style="1" customWidth="1"/>
    <col min="11285" max="11285" width="11.59765625" style="1" customWidth="1"/>
    <col min="11286" max="11286" width="3.296875" style="1" customWidth="1"/>
    <col min="11287" max="11287" width="0.796875" style="1" customWidth="1"/>
    <col min="11288" max="11528" width="9" style="1"/>
    <col min="11529" max="11529" width="0.796875" style="1" customWidth="1"/>
    <col min="11530" max="11531" width="1.59765625" style="1" customWidth="1"/>
    <col min="11532" max="11532" width="18.59765625" style="1" customWidth="1"/>
    <col min="11533" max="11533" width="1.59765625" style="1" customWidth="1"/>
    <col min="11534" max="11534" width="0.796875" style="1" customWidth="1"/>
    <col min="11535" max="11535" width="11.59765625" style="1" customWidth="1"/>
    <col min="11536" max="11536" width="3.296875" style="1" customWidth="1"/>
    <col min="11537" max="11537" width="11.59765625" style="1" customWidth="1"/>
    <col min="11538" max="11538" width="3.296875" style="1" customWidth="1"/>
    <col min="11539" max="11539" width="11.59765625" style="1" customWidth="1"/>
    <col min="11540" max="11540" width="3.296875" style="1" customWidth="1"/>
    <col min="11541" max="11541" width="11.59765625" style="1" customWidth="1"/>
    <col min="11542" max="11542" width="3.296875" style="1" customWidth="1"/>
    <col min="11543" max="11543" width="0.796875" style="1" customWidth="1"/>
    <col min="11544" max="11784" width="9" style="1"/>
    <col min="11785" max="11785" width="0.796875" style="1" customWidth="1"/>
    <col min="11786" max="11787" width="1.59765625" style="1" customWidth="1"/>
    <col min="11788" max="11788" width="18.59765625" style="1" customWidth="1"/>
    <col min="11789" max="11789" width="1.59765625" style="1" customWidth="1"/>
    <col min="11790" max="11790" width="0.796875" style="1" customWidth="1"/>
    <col min="11791" max="11791" width="11.59765625" style="1" customWidth="1"/>
    <col min="11792" max="11792" width="3.296875" style="1" customWidth="1"/>
    <col min="11793" max="11793" width="11.59765625" style="1" customWidth="1"/>
    <col min="11794" max="11794" width="3.296875" style="1" customWidth="1"/>
    <col min="11795" max="11795" width="11.59765625" style="1" customWidth="1"/>
    <col min="11796" max="11796" width="3.296875" style="1" customWidth="1"/>
    <col min="11797" max="11797" width="11.59765625" style="1" customWidth="1"/>
    <col min="11798" max="11798" width="3.296875" style="1" customWidth="1"/>
    <col min="11799" max="11799" width="0.796875" style="1" customWidth="1"/>
    <col min="11800" max="12040" width="9" style="1"/>
    <col min="12041" max="12041" width="0.796875" style="1" customWidth="1"/>
    <col min="12042" max="12043" width="1.59765625" style="1" customWidth="1"/>
    <col min="12044" max="12044" width="18.59765625" style="1" customWidth="1"/>
    <col min="12045" max="12045" width="1.59765625" style="1" customWidth="1"/>
    <col min="12046" max="12046" width="0.796875" style="1" customWidth="1"/>
    <col min="12047" max="12047" width="11.59765625" style="1" customWidth="1"/>
    <col min="12048" max="12048" width="3.296875" style="1" customWidth="1"/>
    <col min="12049" max="12049" width="11.59765625" style="1" customWidth="1"/>
    <col min="12050" max="12050" width="3.296875" style="1" customWidth="1"/>
    <col min="12051" max="12051" width="11.59765625" style="1" customWidth="1"/>
    <col min="12052" max="12052" width="3.296875" style="1" customWidth="1"/>
    <col min="12053" max="12053" width="11.59765625" style="1" customWidth="1"/>
    <col min="12054" max="12054" width="3.296875" style="1" customWidth="1"/>
    <col min="12055" max="12055" width="0.796875" style="1" customWidth="1"/>
    <col min="12056" max="12296" width="9" style="1"/>
    <col min="12297" max="12297" width="0.796875" style="1" customWidth="1"/>
    <col min="12298" max="12299" width="1.59765625" style="1" customWidth="1"/>
    <col min="12300" max="12300" width="18.59765625" style="1" customWidth="1"/>
    <col min="12301" max="12301" width="1.59765625" style="1" customWidth="1"/>
    <col min="12302" max="12302" width="0.796875" style="1" customWidth="1"/>
    <col min="12303" max="12303" width="11.59765625" style="1" customWidth="1"/>
    <col min="12304" max="12304" width="3.296875" style="1" customWidth="1"/>
    <col min="12305" max="12305" width="11.59765625" style="1" customWidth="1"/>
    <col min="12306" max="12306" width="3.296875" style="1" customWidth="1"/>
    <col min="12307" max="12307" width="11.59765625" style="1" customWidth="1"/>
    <col min="12308" max="12308" width="3.296875" style="1" customWidth="1"/>
    <col min="12309" max="12309" width="11.59765625" style="1" customWidth="1"/>
    <col min="12310" max="12310" width="3.296875" style="1" customWidth="1"/>
    <col min="12311" max="12311" width="0.796875" style="1" customWidth="1"/>
    <col min="12312" max="12552" width="9" style="1"/>
    <col min="12553" max="12553" width="0.796875" style="1" customWidth="1"/>
    <col min="12554" max="12555" width="1.59765625" style="1" customWidth="1"/>
    <col min="12556" max="12556" width="18.59765625" style="1" customWidth="1"/>
    <col min="12557" max="12557" width="1.59765625" style="1" customWidth="1"/>
    <col min="12558" max="12558" width="0.796875" style="1" customWidth="1"/>
    <col min="12559" max="12559" width="11.59765625" style="1" customWidth="1"/>
    <col min="12560" max="12560" width="3.296875" style="1" customWidth="1"/>
    <col min="12561" max="12561" width="11.59765625" style="1" customWidth="1"/>
    <col min="12562" max="12562" width="3.296875" style="1" customWidth="1"/>
    <col min="12563" max="12563" width="11.59765625" style="1" customWidth="1"/>
    <col min="12564" max="12564" width="3.296875" style="1" customWidth="1"/>
    <col min="12565" max="12565" width="11.59765625" style="1" customWidth="1"/>
    <col min="12566" max="12566" width="3.296875" style="1" customWidth="1"/>
    <col min="12567" max="12567" width="0.796875" style="1" customWidth="1"/>
    <col min="12568" max="12808" width="9" style="1"/>
    <col min="12809" max="12809" width="0.796875" style="1" customWidth="1"/>
    <col min="12810" max="12811" width="1.59765625" style="1" customWidth="1"/>
    <col min="12812" max="12812" width="18.59765625" style="1" customWidth="1"/>
    <col min="12813" max="12813" width="1.59765625" style="1" customWidth="1"/>
    <col min="12814" max="12814" width="0.796875" style="1" customWidth="1"/>
    <col min="12815" max="12815" width="11.59765625" style="1" customWidth="1"/>
    <col min="12816" max="12816" width="3.296875" style="1" customWidth="1"/>
    <col min="12817" max="12817" width="11.59765625" style="1" customWidth="1"/>
    <col min="12818" max="12818" width="3.296875" style="1" customWidth="1"/>
    <col min="12819" max="12819" width="11.59765625" style="1" customWidth="1"/>
    <col min="12820" max="12820" width="3.296875" style="1" customWidth="1"/>
    <col min="12821" max="12821" width="11.59765625" style="1" customWidth="1"/>
    <col min="12822" max="12822" width="3.296875" style="1" customWidth="1"/>
    <col min="12823" max="12823" width="0.796875" style="1" customWidth="1"/>
    <col min="12824" max="13064" width="9" style="1"/>
    <col min="13065" max="13065" width="0.796875" style="1" customWidth="1"/>
    <col min="13066" max="13067" width="1.59765625" style="1" customWidth="1"/>
    <col min="13068" max="13068" width="18.59765625" style="1" customWidth="1"/>
    <col min="13069" max="13069" width="1.59765625" style="1" customWidth="1"/>
    <col min="13070" max="13070" width="0.796875" style="1" customWidth="1"/>
    <col min="13071" max="13071" width="11.59765625" style="1" customWidth="1"/>
    <col min="13072" max="13072" width="3.296875" style="1" customWidth="1"/>
    <col min="13073" max="13073" width="11.59765625" style="1" customWidth="1"/>
    <col min="13074" max="13074" width="3.296875" style="1" customWidth="1"/>
    <col min="13075" max="13075" width="11.59765625" style="1" customWidth="1"/>
    <col min="13076" max="13076" width="3.296875" style="1" customWidth="1"/>
    <col min="13077" max="13077" width="11.59765625" style="1" customWidth="1"/>
    <col min="13078" max="13078" width="3.296875" style="1" customWidth="1"/>
    <col min="13079" max="13079" width="0.796875" style="1" customWidth="1"/>
    <col min="13080" max="13320" width="9" style="1"/>
    <col min="13321" max="13321" width="0.796875" style="1" customWidth="1"/>
    <col min="13322" max="13323" width="1.59765625" style="1" customWidth="1"/>
    <col min="13324" max="13324" width="18.59765625" style="1" customWidth="1"/>
    <col min="13325" max="13325" width="1.59765625" style="1" customWidth="1"/>
    <col min="13326" max="13326" width="0.796875" style="1" customWidth="1"/>
    <col min="13327" max="13327" width="11.59765625" style="1" customWidth="1"/>
    <col min="13328" max="13328" width="3.296875" style="1" customWidth="1"/>
    <col min="13329" max="13329" width="11.59765625" style="1" customWidth="1"/>
    <col min="13330" max="13330" width="3.296875" style="1" customWidth="1"/>
    <col min="13331" max="13331" width="11.59765625" style="1" customWidth="1"/>
    <col min="13332" max="13332" width="3.296875" style="1" customWidth="1"/>
    <col min="13333" max="13333" width="11.59765625" style="1" customWidth="1"/>
    <col min="13334" max="13334" width="3.296875" style="1" customWidth="1"/>
    <col min="13335" max="13335" width="0.796875" style="1" customWidth="1"/>
    <col min="13336" max="13576" width="9" style="1"/>
    <col min="13577" max="13577" width="0.796875" style="1" customWidth="1"/>
    <col min="13578" max="13579" width="1.59765625" style="1" customWidth="1"/>
    <col min="13580" max="13580" width="18.59765625" style="1" customWidth="1"/>
    <col min="13581" max="13581" width="1.59765625" style="1" customWidth="1"/>
    <col min="13582" max="13582" width="0.796875" style="1" customWidth="1"/>
    <col min="13583" max="13583" width="11.59765625" style="1" customWidth="1"/>
    <col min="13584" max="13584" width="3.296875" style="1" customWidth="1"/>
    <col min="13585" max="13585" width="11.59765625" style="1" customWidth="1"/>
    <col min="13586" max="13586" width="3.296875" style="1" customWidth="1"/>
    <col min="13587" max="13587" width="11.59765625" style="1" customWidth="1"/>
    <col min="13588" max="13588" width="3.296875" style="1" customWidth="1"/>
    <col min="13589" max="13589" width="11.59765625" style="1" customWidth="1"/>
    <col min="13590" max="13590" width="3.296875" style="1" customWidth="1"/>
    <col min="13591" max="13591" width="0.796875" style="1" customWidth="1"/>
    <col min="13592" max="13832" width="9" style="1"/>
    <col min="13833" max="13833" width="0.796875" style="1" customWidth="1"/>
    <col min="13834" max="13835" width="1.59765625" style="1" customWidth="1"/>
    <col min="13836" max="13836" width="18.59765625" style="1" customWidth="1"/>
    <col min="13837" max="13837" width="1.59765625" style="1" customWidth="1"/>
    <col min="13838" max="13838" width="0.796875" style="1" customWidth="1"/>
    <col min="13839" max="13839" width="11.59765625" style="1" customWidth="1"/>
    <col min="13840" max="13840" width="3.296875" style="1" customWidth="1"/>
    <col min="13841" max="13841" width="11.59765625" style="1" customWidth="1"/>
    <col min="13842" max="13842" width="3.296875" style="1" customWidth="1"/>
    <col min="13843" max="13843" width="11.59765625" style="1" customWidth="1"/>
    <col min="13844" max="13844" width="3.296875" style="1" customWidth="1"/>
    <col min="13845" max="13845" width="11.59765625" style="1" customWidth="1"/>
    <col min="13846" max="13846" width="3.296875" style="1" customWidth="1"/>
    <col min="13847" max="13847" width="0.796875" style="1" customWidth="1"/>
    <col min="13848" max="14088" width="9" style="1"/>
    <col min="14089" max="14089" width="0.796875" style="1" customWidth="1"/>
    <col min="14090" max="14091" width="1.59765625" style="1" customWidth="1"/>
    <col min="14092" max="14092" width="18.59765625" style="1" customWidth="1"/>
    <col min="14093" max="14093" width="1.59765625" style="1" customWidth="1"/>
    <col min="14094" max="14094" width="0.796875" style="1" customWidth="1"/>
    <col min="14095" max="14095" width="11.59765625" style="1" customWidth="1"/>
    <col min="14096" max="14096" width="3.296875" style="1" customWidth="1"/>
    <col min="14097" max="14097" width="11.59765625" style="1" customWidth="1"/>
    <col min="14098" max="14098" width="3.296875" style="1" customWidth="1"/>
    <col min="14099" max="14099" width="11.59765625" style="1" customWidth="1"/>
    <col min="14100" max="14100" width="3.296875" style="1" customWidth="1"/>
    <col min="14101" max="14101" width="11.59765625" style="1" customWidth="1"/>
    <col min="14102" max="14102" width="3.296875" style="1" customWidth="1"/>
    <col min="14103" max="14103" width="0.796875" style="1" customWidth="1"/>
    <col min="14104" max="14344" width="9" style="1"/>
    <col min="14345" max="14345" width="0.796875" style="1" customWidth="1"/>
    <col min="14346" max="14347" width="1.59765625" style="1" customWidth="1"/>
    <col min="14348" max="14348" width="18.59765625" style="1" customWidth="1"/>
    <col min="14349" max="14349" width="1.59765625" style="1" customWidth="1"/>
    <col min="14350" max="14350" width="0.796875" style="1" customWidth="1"/>
    <col min="14351" max="14351" width="11.59765625" style="1" customWidth="1"/>
    <col min="14352" max="14352" width="3.296875" style="1" customWidth="1"/>
    <col min="14353" max="14353" width="11.59765625" style="1" customWidth="1"/>
    <col min="14354" max="14354" width="3.296875" style="1" customWidth="1"/>
    <col min="14355" max="14355" width="11.59765625" style="1" customWidth="1"/>
    <col min="14356" max="14356" width="3.296875" style="1" customWidth="1"/>
    <col min="14357" max="14357" width="11.59765625" style="1" customWidth="1"/>
    <col min="14358" max="14358" width="3.296875" style="1" customWidth="1"/>
    <col min="14359" max="14359" width="0.796875" style="1" customWidth="1"/>
    <col min="14360" max="14600" width="9" style="1"/>
    <col min="14601" max="14601" width="0.796875" style="1" customWidth="1"/>
    <col min="14602" max="14603" width="1.59765625" style="1" customWidth="1"/>
    <col min="14604" max="14604" width="18.59765625" style="1" customWidth="1"/>
    <col min="14605" max="14605" width="1.59765625" style="1" customWidth="1"/>
    <col min="14606" max="14606" width="0.796875" style="1" customWidth="1"/>
    <col min="14607" max="14607" width="11.59765625" style="1" customWidth="1"/>
    <col min="14608" max="14608" width="3.296875" style="1" customWidth="1"/>
    <col min="14609" max="14609" width="11.59765625" style="1" customWidth="1"/>
    <col min="14610" max="14610" width="3.296875" style="1" customWidth="1"/>
    <col min="14611" max="14611" width="11.59765625" style="1" customWidth="1"/>
    <col min="14612" max="14612" width="3.296875" style="1" customWidth="1"/>
    <col min="14613" max="14613" width="11.59765625" style="1" customWidth="1"/>
    <col min="14614" max="14614" width="3.296875" style="1" customWidth="1"/>
    <col min="14615" max="14615" width="0.796875" style="1" customWidth="1"/>
    <col min="14616" max="14856" width="9" style="1"/>
    <col min="14857" max="14857" width="0.796875" style="1" customWidth="1"/>
    <col min="14858" max="14859" width="1.59765625" style="1" customWidth="1"/>
    <col min="14860" max="14860" width="18.59765625" style="1" customWidth="1"/>
    <col min="14861" max="14861" width="1.59765625" style="1" customWidth="1"/>
    <col min="14862" max="14862" width="0.796875" style="1" customWidth="1"/>
    <col min="14863" max="14863" width="11.59765625" style="1" customWidth="1"/>
    <col min="14864" max="14864" width="3.296875" style="1" customWidth="1"/>
    <col min="14865" max="14865" width="11.59765625" style="1" customWidth="1"/>
    <col min="14866" max="14866" width="3.296875" style="1" customWidth="1"/>
    <col min="14867" max="14867" width="11.59765625" style="1" customWidth="1"/>
    <col min="14868" max="14868" width="3.296875" style="1" customWidth="1"/>
    <col min="14869" max="14869" width="11.59765625" style="1" customWidth="1"/>
    <col min="14870" max="14870" width="3.296875" style="1" customWidth="1"/>
    <col min="14871" max="14871" width="0.796875" style="1" customWidth="1"/>
    <col min="14872" max="15112" width="9" style="1"/>
    <col min="15113" max="15113" width="0.796875" style="1" customWidth="1"/>
    <col min="15114" max="15115" width="1.59765625" style="1" customWidth="1"/>
    <col min="15116" max="15116" width="18.59765625" style="1" customWidth="1"/>
    <col min="15117" max="15117" width="1.59765625" style="1" customWidth="1"/>
    <col min="15118" max="15118" width="0.796875" style="1" customWidth="1"/>
    <col min="15119" max="15119" width="11.59765625" style="1" customWidth="1"/>
    <col min="15120" max="15120" width="3.296875" style="1" customWidth="1"/>
    <col min="15121" max="15121" width="11.59765625" style="1" customWidth="1"/>
    <col min="15122" max="15122" width="3.296875" style="1" customWidth="1"/>
    <col min="15123" max="15123" width="11.59765625" style="1" customWidth="1"/>
    <col min="15124" max="15124" width="3.296875" style="1" customWidth="1"/>
    <col min="15125" max="15125" width="11.59765625" style="1" customWidth="1"/>
    <col min="15126" max="15126" width="3.296875" style="1" customWidth="1"/>
    <col min="15127" max="15127" width="0.796875" style="1" customWidth="1"/>
    <col min="15128" max="15368" width="9" style="1"/>
    <col min="15369" max="15369" width="0.796875" style="1" customWidth="1"/>
    <col min="15370" max="15371" width="1.59765625" style="1" customWidth="1"/>
    <col min="15372" max="15372" width="18.59765625" style="1" customWidth="1"/>
    <col min="15373" max="15373" width="1.59765625" style="1" customWidth="1"/>
    <col min="15374" max="15374" width="0.796875" style="1" customWidth="1"/>
    <col min="15375" max="15375" width="11.59765625" style="1" customWidth="1"/>
    <col min="15376" max="15376" width="3.296875" style="1" customWidth="1"/>
    <col min="15377" max="15377" width="11.59765625" style="1" customWidth="1"/>
    <col min="15378" max="15378" width="3.296875" style="1" customWidth="1"/>
    <col min="15379" max="15379" width="11.59765625" style="1" customWidth="1"/>
    <col min="15380" max="15380" width="3.296875" style="1" customWidth="1"/>
    <col min="15381" max="15381" width="11.59765625" style="1" customWidth="1"/>
    <col min="15382" max="15382" width="3.296875" style="1" customWidth="1"/>
    <col min="15383" max="15383" width="0.796875" style="1" customWidth="1"/>
    <col min="15384" max="15624" width="9" style="1"/>
    <col min="15625" max="15625" width="0.796875" style="1" customWidth="1"/>
    <col min="15626" max="15627" width="1.59765625" style="1" customWidth="1"/>
    <col min="15628" max="15628" width="18.59765625" style="1" customWidth="1"/>
    <col min="15629" max="15629" width="1.59765625" style="1" customWidth="1"/>
    <col min="15630" max="15630" width="0.796875" style="1" customWidth="1"/>
    <col min="15631" max="15631" width="11.59765625" style="1" customWidth="1"/>
    <col min="15632" max="15632" width="3.296875" style="1" customWidth="1"/>
    <col min="15633" max="15633" width="11.59765625" style="1" customWidth="1"/>
    <col min="15634" max="15634" width="3.296875" style="1" customWidth="1"/>
    <col min="15635" max="15635" width="11.59765625" style="1" customWidth="1"/>
    <col min="15636" max="15636" width="3.296875" style="1" customWidth="1"/>
    <col min="15637" max="15637" width="11.59765625" style="1" customWidth="1"/>
    <col min="15638" max="15638" width="3.296875" style="1" customWidth="1"/>
    <col min="15639" max="15639" width="0.796875" style="1" customWidth="1"/>
    <col min="15640" max="15880" width="9" style="1"/>
    <col min="15881" max="15881" width="0.796875" style="1" customWidth="1"/>
    <col min="15882" max="15883" width="1.59765625" style="1" customWidth="1"/>
    <col min="15884" max="15884" width="18.59765625" style="1" customWidth="1"/>
    <col min="15885" max="15885" width="1.59765625" style="1" customWidth="1"/>
    <col min="15886" max="15886" width="0.796875" style="1" customWidth="1"/>
    <col min="15887" max="15887" width="11.59765625" style="1" customWidth="1"/>
    <col min="15888" max="15888" width="3.296875" style="1" customWidth="1"/>
    <col min="15889" max="15889" width="11.59765625" style="1" customWidth="1"/>
    <col min="15890" max="15890" width="3.296875" style="1" customWidth="1"/>
    <col min="15891" max="15891" width="11.59765625" style="1" customWidth="1"/>
    <col min="15892" max="15892" width="3.296875" style="1" customWidth="1"/>
    <col min="15893" max="15893" width="11.59765625" style="1" customWidth="1"/>
    <col min="15894" max="15894" width="3.296875" style="1" customWidth="1"/>
    <col min="15895" max="15895" width="0.796875" style="1" customWidth="1"/>
    <col min="15896" max="16136" width="9" style="1"/>
    <col min="16137" max="16137" width="0.796875" style="1" customWidth="1"/>
    <col min="16138" max="16139" width="1.59765625" style="1" customWidth="1"/>
    <col min="16140" max="16140" width="18.59765625" style="1" customWidth="1"/>
    <col min="16141" max="16141" width="1.59765625" style="1" customWidth="1"/>
    <col min="16142" max="16142" width="0.796875" style="1" customWidth="1"/>
    <col min="16143" max="16143" width="11.59765625" style="1" customWidth="1"/>
    <col min="16144" max="16144" width="3.296875" style="1" customWidth="1"/>
    <col min="16145" max="16145" width="11.59765625" style="1" customWidth="1"/>
    <col min="16146" max="16146" width="3.296875" style="1" customWidth="1"/>
    <col min="16147" max="16147" width="11.59765625" style="1" customWidth="1"/>
    <col min="16148" max="16148" width="3.296875" style="1" customWidth="1"/>
    <col min="16149" max="16149" width="11.59765625" style="1" customWidth="1"/>
    <col min="16150" max="16150" width="3.296875" style="1" customWidth="1"/>
    <col min="16151" max="16151" width="0.796875" style="1" customWidth="1"/>
    <col min="16152" max="16384" width="9" style="1"/>
  </cols>
  <sheetData>
    <row r="1" spans="1:23" ht="19.5" customHeight="1" x14ac:dyDescent="0.45">
      <c r="A1" s="142" t="s">
        <v>156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69" t="s">
        <v>157</v>
      </c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</row>
    <row r="2" spans="1:23" x14ac:dyDescent="0.45">
      <c r="A2" s="10"/>
      <c r="B2" s="149"/>
      <c r="C2" s="149"/>
      <c r="D2" s="149"/>
      <c r="E2" s="70"/>
      <c r="F2" s="20"/>
      <c r="G2" s="10"/>
      <c r="H2" s="10"/>
      <c r="I2" s="10"/>
      <c r="J2" s="10"/>
      <c r="K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3" s="5" customFormat="1" ht="19.2" x14ac:dyDescent="0.45">
      <c r="A3" s="111"/>
      <c r="B3" s="112"/>
      <c r="C3" s="112"/>
      <c r="D3" s="172" t="s">
        <v>70</v>
      </c>
      <c r="E3" s="172"/>
      <c r="F3" s="112"/>
      <c r="G3" s="111"/>
      <c r="H3" s="113" t="s">
        <v>71</v>
      </c>
      <c r="I3" s="113" t="s">
        <v>193</v>
      </c>
      <c r="J3" s="113" t="s">
        <v>194</v>
      </c>
      <c r="K3" s="113" t="s">
        <v>195</v>
      </c>
      <c r="L3" s="89" t="s">
        <v>191</v>
      </c>
      <c r="M3" s="39" t="s">
        <v>89</v>
      </c>
      <c r="N3" s="39" t="s">
        <v>57</v>
      </c>
      <c r="O3" s="39" t="s">
        <v>58</v>
      </c>
      <c r="P3" s="39" t="s">
        <v>59</v>
      </c>
      <c r="Q3" s="38" t="s">
        <v>60</v>
      </c>
      <c r="R3" s="39" t="s">
        <v>61</v>
      </c>
      <c r="S3" s="39" t="s">
        <v>62</v>
      </c>
      <c r="T3" s="39" t="s">
        <v>63</v>
      </c>
      <c r="U3" s="114" t="s">
        <v>192</v>
      </c>
      <c r="V3" s="39" t="s">
        <v>64</v>
      </c>
      <c r="W3" s="39" t="s">
        <v>65</v>
      </c>
    </row>
    <row r="4" spans="1:23" s="2" customFormat="1" ht="9.75" customHeight="1" x14ac:dyDescent="0.45">
      <c r="B4" s="6"/>
      <c r="C4" s="6"/>
      <c r="D4" s="6"/>
      <c r="E4" s="6"/>
      <c r="F4" s="6"/>
      <c r="G4" s="3"/>
      <c r="H4" s="126"/>
      <c r="I4" s="19"/>
      <c r="J4" s="19"/>
      <c r="K4" s="19"/>
      <c r="L4" s="33"/>
      <c r="M4" s="34"/>
      <c r="N4" s="34"/>
      <c r="O4" s="34"/>
      <c r="P4" s="34"/>
      <c r="Q4" s="34"/>
      <c r="R4" s="34"/>
      <c r="S4" s="34"/>
      <c r="T4" s="34"/>
      <c r="U4" s="33"/>
      <c r="V4" s="34"/>
      <c r="W4" s="34"/>
    </row>
    <row r="5" spans="1:23" s="10" customFormat="1" ht="16.5" customHeight="1" x14ac:dyDescent="0.45">
      <c r="B5" s="20"/>
      <c r="C5" s="144" t="s">
        <v>14</v>
      </c>
      <c r="D5" s="144"/>
      <c r="E5" s="144"/>
      <c r="F5" s="69"/>
      <c r="H5" s="90">
        <v>1109</v>
      </c>
      <c r="I5" s="35">
        <v>88.1</v>
      </c>
      <c r="J5" s="35">
        <v>90.7</v>
      </c>
      <c r="K5" s="75">
        <v>91.4</v>
      </c>
      <c r="L5" s="18">
        <v>90.8</v>
      </c>
      <c r="M5" s="18">
        <v>90.5</v>
      </c>
      <c r="N5" s="18">
        <v>90.8</v>
      </c>
      <c r="O5" s="18">
        <v>91.1</v>
      </c>
      <c r="P5" s="77">
        <v>91.5</v>
      </c>
      <c r="Q5" s="18">
        <v>91</v>
      </c>
      <c r="R5" s="18">
        <v>91.2</v>
      </c>
      <c r="S5" s="18">
        <v>91.3</v>
      </c>
      <c r="T5" s="18">
        <v>91.7</v>
      </c>
      <c r="U5" s="18">
        <v>92.2</v>
      </c>
      <c r="V5" s="18">
        <v>92.2</v>
      </c>
      <c r="W5" s="18">
        <v>92.4</v>
      </c>
    </row>
    <row r="6" spans="1:23" s="10" customFormat="1" ht="16.5" customHeight="1" x14ac:dyDescent="0.45">
      <c r="B6" s="20"/>
      <c r="C6" s="21"/>
      <c r="D6" s="144" t="s">
        <v>72</v>
      </c>
      <c r="E6" s="144"/>
      <c r="F6" s="144"/>
      <c r="H6" s="90">
        <v>189</v>
      </c>
      <c r="I6" s="35">
        <v>101.2</v>
      </c>
      <c r="J6" s="35">
        <v>105.6</v>
      </c>
      <c r="K6" s="75">
        <v>106.1</v>
      </c>
      <c r="L6" s="18">
        <v>105.7</v>
      </c>
      <c r="M6" s="18">
        <v>105.9</v>
      </c>
      <c r="N6" s="18">
        <v>105.4</v>
      </c>
      <c r="O6" s="18">
        <v>106.7</v>
      </c>
      <c r="P6" s="18">
        <v>108.4</v>
      </c>
      <c r="Q6" s="18">
        <v>106.2</v>
      </c>
      <c r="R6" s="18">
        <v>106.3</v>
      </c>
      <c r="S6" s="18">
        <v>106</v>
      </c>
      <c r="T6" s="18">
        <v>106.1</v>
      </c>
      <c r="U6" s="18">
        <v>105.3</v>
      </c>
      <c r="V6" s="18">
        <v>105</v>
      </c>
      <c r="W6" s="18">
        <v>106.7</v>
      </c>
    </row>
    <row r="7" spans="1:23" s="10" customFormat="1" ht="16.5" customHeight="1" x14ac:dyDescent="0.45">
      <c r="B7" s="20"/>
      <c r="C7" s="21"/>
      <c r="D7" s="144" t="s">
        <v>73</v>
      </c>
      <c r="E7" s="144"/>
      <c r="F7" s="144"/>
      <c r="H7" s="90">
        <v>449</v>
      </c>
      <c r="I7" s="35">
        <v>103</v>
      </c>
      <c r="J7" s="35">
        <v>103.9</v>
      </c>
      <c r="K7" s="75">
        <v>106.2</v>
      </c>
      <c r="L7" s="18">
        <v>105</v>
      </c>
      <c r="M7" s="18">
        <v>104.8</v>
      </c>
      <c r="N7" s="18">
        <v>105.1</v>
      </c>
      <c r="O7" s="18">
        <v>105.4</v>
      </c>
      <c r="P7" s="18">
        <v>105.6</v>
      </c>
      <c r="Q7" s="18">
        <v>105.7</v>
      </c>
      <c r="R7" s="18">
        <v>105.7</v>
      </c>
      <c r="S7" s="18">
        <v>105.8</v>
      </c>
      <c r="T7" s="18">
        <v>106</v>
      </c>
      <c r="U7" s="18">
        <v>108.1</v>
      </c>
      <c r="V7" s="18">
        <v>108.4</v>
      </c>
      <c r="W7" s="18">
        <v>108.3</v>
      </c>
    </row>
    <row r="8" spans="1:23" s="10" customFormat="1" ht="16.5" customHeight="1" x14ac:dyDescent="0.45">
      <c r="B8" s="20"/>
      <c r="C8" s="21"/>
      <c r="D8" s="144" t="s">
        <v>74</v>
      </c>
      <c r="E8" s="144"/>
      <c r="F8" s="144"/>
      <c r="H8" s="90">
        <v>471</v>
      </c>
      <c r="I8" s="35">
        <v>68.8</v>
      </c>
      <c r="J8" s="35">
        <v>72.099999999999994</v>
      </c>
      <c r="K8" s="75">
        <v>71.400000000000006</v>
      </c>
      <c r="L8" s="18">
        <v>71.400000000000006</v>
      </c>
      <c r="M8" s="18">
        <v>70.8</v>
      </c>
      <c r="N8" s="18">
        <v>71.3</v>
      </c>
      <c r="O8" s="18">
        <v>71.3</v>
      </c>
      <c r="P8" s="18">
        <v>71.2</v>
      </c>
      <c r="Q8" s="18">
        <v>70.900000000000006</v>
      </c>
      <c r="R8" s="18">
        <v>71.400000000000006</v>
      </c>
      <c r="S8" s="18">
        <v>71.599999999999994</v>
      </c>
      <c r="T8" s="18">
        <v>72.3</v>
      </c>
      <c r="U8" s="18">
        <v>71.7</v>
      </c>
      <c r="V8" s="18">
        <v>71.7</v>
      </c>
      <c r="W8" s="18">
        <v>71.599999999999994</v>
      </c>
    </row>
    <row r="9" spans="1:23" s="10" customFormat="1" ht="16.5" customHeight="1" x14ac:dyDescent="0.45">
      <c r="B9" s="20"/>
      <c r="C9" s="144" t="s">
        <v>75</v>
      </c>
      <c r="D9" s="144"/>
      <c r="E9" s="144"/>
      <c r="F9" s="69"/>
      <c r="H9" s="90">
        <v>317</v>
      </c>
      <c r="I9" s="35">
        <v>100.7</v>
      </c>
      <c r="J9" s="35">
        <v>102.3</v>
      </c>
      <c r="K9" s="75">
        <v>103.7</v>
      </c>
      <c r="L9" s="19">
        <v>103.7</v>
      </c>
      <c r="M9" s="19">
        <v>103.7</v>
      </c>
      <c r="N9" s="19">
        <v>103.7</v>
      </c>
      <c r="O9" s="19">
        <v>103.7</v>
      </c>
      <c r="P9" s="19">
        <v>103.7</v>
      </c>
      <c r="Q9" s="19">
        <v>103.7</v>
      </c>
      <c r="R9" s="19">
        <v>103.7</v>
      </c>
      <c r="S9" s="19">
        <v>103.7</v>
      </c>
      <c r="T9" s="19">
        <v>103.7</v>
      </c>
      <c r="U9" s="19">
        <v>103.7</v>
      </c>
      <c r="V9" s="19">
        <v>104</v>
      </c>
      <c r="W9" s="19">
        <v>104.1</v>
      </c>
    </row>
    <row r="10" spans="1:23" ht="16.5" customHeight="1" x14ac:dyDescent="0.45">
      <c r="A10" s="10"/>
      <c r="B10" s="69"/>
      <c r="C10" s="69"/>
      <c r="D10" s="144" t="s">
        <v>76</v>
      </c>
      <c r="E10" s="144"/>
      <c r="F10" s="144"/>
      <c r="G10" s="10"/>
      <c r="H10" s="90">
        <v>224</v>
      </c>
      <c r="I10" s="35">
        <v>99.5</v>
      </c>
      <c r="J10" s="35">
        <v>99.6</v>
      </c>
      <c r="K10" s="76">
        <v>100</v>
      </c>
      <c r="L10" s="19">
        <v>100</v>
      </c>
      <c r="M10" s="19">
        <v>100.1</v>
      </c>
      <c r="N10" s="19">
        <v>100</v>
      </c>
      <c r="O10" s="19">
        <v>100</v>
      </c>
      <c r="P10" s="19">
        <v>100</v>
      </c>
      <c r="Q10" s="19">
        <v>100</v>
      </c>
      <c r="R10" s="19">
        <v>100</v>
      </c>
      <c r="S10" s="19">
        <v>100</v>
      </c>
      <c r="T10" s="19">
        <v>100</v>
      </c>
      <c r="U10" s="19">
        <v>100</v>
      </c>
      <c r="V10" s="19">
        <v>100</v>
      </c>
      <c r="W10" s="19">
        <v>100</v>
      </c>
    </row>
    <row r="11" spans="1:23" ht="16.5" customHeight="1" x14ac:dyDescent="0.45">
      <c r="A11" s="10"/>
      <c r="B11" s="20"/>
      <c r="C11" s="21"/>
      <c r="D11" s="148" t="s">
        <v>77</v>
      </c>
      <c r="E11" s="148"/>
      <c r="F11" s="148"/>
      <c r="G11" s="10"/>
      <c r="H11" s="90">
        <v>6</v>
      </c>
      <c r="I11" s="35">
        <v>104</v>
      </c>
      <c r="J11" s="35">
        <v>105.1</v>
      </c>
      <c r="K11" s="76">
        <v>108</v>
      </c>
      <c r="L11" s="19">
        <v>108</v>
      </c>
      <c r="M11" s="19">
        <v>108</v>
      </c>
      <c r="N11" s="19">
        <v>108</v>
      </c>
      <c r="O11" s="19">
        <v>108</v>
      </c>
      <c r="P11" s="19">
        <v>108</v>
      </c>
      <c r="Q11" s="19">
        <v>108</v>
      </c>
      <c r="R11" s="19">
        <v>108</v>
      </c>
      <c r="S11" s="19">
        <v>108</v>
      </c>
      <c r="T11" s="19">
        <v>108</v>
      </c>
      <c r="U11" s="19">
        <v>108</v>
      </c>
      <c r="V11" s="19">
        <v>108</v>
      </c>
      <c r="W11" s="19">
        <v>108</v>
      </c>
    </row>
    <row r="12" spans="1:23" s="10" customFormat="1" ht="16.5" customHeight="1" x14ac:dyDescent="0.45">
      <c r="B12" s="20"/>
      <c r="C12" s="21"/>
      <c r="D12" s="144" t="s">
        <v>78</v>
      </c>
      <c r="E12" s="144"/>
      <c r="F12" s="144"/>
      <c r="H12" s="90">
        <v>87</v>
      </c>
      <c r="I12" s="35">
        <v>103.5</v>
      </c>
      <c r="J12" s="35">
        <v>109</v>
      </c>
      <c r="K12" s="76">
        <v>112.9</v>
      </c>
      <c r="L12" s="19">
        <v>112.7</v>
      </c>
      <c r="M12" s="19">
        <v>112.7</v>
      </c>
      <c r="N12" s="19">
        <v>112.7</v>
      </c>
      <c r="O12" s="19">
        <v>112.7</v>
      </c>
      <c r="P12" s="19">
        <v>112.7</v>
      </c>
      <c r="Q12" s="19">
        <v>112.7</v>
      </c>
      <c r="R12" s="19">
        <v>112.7</v>
      </c>
      <c r="S12" s="19">
        <v>112.7</v>
      </c>
      <c r="T12" s="19">
        <v>112.7</v>
      </c>
      <c r="U12" s="19">
        <v>112.7</v>
      </c>
      <c r="V12" s="19">
        <v>113.8</v>
      </c>
      <c r="W12" s="19">
        <v>114.4</v>
      </c>
    </row>
    <row r="13" spans="1:23" s="10" customFormat="1" ht="16.5" customHeight="1" x14ac:dyDescent="0.45">
      <c r="B13" s="20"/>
      <c r="C13" s="144" t="s">
        <v>16</v>
      </c>
      <c r="D13" s="144"/>
      <c r="E13" s="144"/>
      <c r="F13" s="20"/>
      <c r="H13" s="90">
        <v>861</v>
      </c>
      <c r="I13" s="35">
        <v>102.8</v>
      </c>
      <c r="J13" s="35">
        <v>108.9</v>
      </c>
      <c r="K13" s="75">
        <v>112.9</v>
      </c>
      <c r="L13" s="19">
        <v>111.8</v>
      </c>
      <c r="M13" s="19">
        <v>111.9</v>
      </c>
      <c r="N13" s="19">
        <v>110.7</v>
      </c>
      <c r="O13" s="19">
        <v>112</v>
      </c>
      <c r="P13" s="19">
        <v>115.3</v>
      </c>
      <c r="Q13" s="19">
        <v>112.6</v>
      </c>
      <c r="R13" s="19">
        <v>113.7</v>
      </c>
      <c r="S13" s="19">
        <v>113.6</v>
      </c>
      <c r="T13" s="19">
        <v>113.6</v>
      </c>
      <c r="U13" s="19">
        <v>112.5</v>
      </c>
      <c r="V13" s="19">
        <v>113.2</v>
      </c>
      <c r="W13" s="19">
        <v>114.4</v>
      </c>
    </row>
    <row r="14" spans="1:23" s="10" customFormat="1" ht="16.5" customHeight="1" x14ac:dyDescent="0.45">
      <c r="B14" s="20"/>
      <c r="C14" s="21"/>
      <c r="D14" s="144" t="s">
        <v>79</v>
      </c>
      <c r="E14" s="144"/>
      <c r="F14" s="144"/>
      <c r="H14" s="90">
        <v>63</v>
      </c>
      <c r="I14" s="35">
        <v>104.2</v>
      </c>
      <c r="J14" s="35">
        <v>107</v>
      </c>
      <c r="K14" s="76">
        <v>110.7</v>
      </c>
      <c r="L14" s="19">
        <v>110.1</v>
      </c>
      <c r="M14" s="19">
        <v>110.3</v>
      </c>
      <c r="N14" s="19">
        <v>109.8</v>
      </c>
      <c r="O14" s="19">
        <v>110.5</v>
      </c>
      <c r="P14" s="19">
        <v>111.2</v>
      </c>
      <c r="Q14" s="19">
        <v>112.1</v>
      </c>
      <c r="R14" s="19">
        <v>111.6</v>
      </c>
      <c r="S14" s="19">
        <v>111.3</v>
      </c>
      <c r="T14" s="19">
        <v>110.2</v>
      </c>
      <c r="U14" s="19">
        <v>110.1</v>
      </c>
      <c r="V14" s="19">
        <v>110.8</v>
      </c>
      <c r="W14" s="19">
        <v>110.3</v>
      </c>
    </row>
    <row r="15" spans="1:23" s="10" customFormat="1" ht="16.5" customHeight="1" x14ac:dyDescent="0.45">
      <c r="B15" s="20"/>
      <c r="C15" s="21"/>
      <c r="D15" s="144" t="s">
        <v>80</v>
      </c>
      <c r="E15" s="144"/>
      <c r="F15" s="144"/>
      <c r="H15" s="90">
        <v>186</v>
      </c>
      <c r="I15" s="35">
        <v>99.2</v>
      </c>
      <c r="J15" s="35">
        <v>103.4</v>
      </c>
      <c r="K15" s="75">
        <v>107.8</v>
      </c>
      <c r="L15" s="19">
        <v>105.4</v>
      </c>
      <c r="M15" s="19">
        <v>106.8</v>
      </c>
      <c r="N15" s="19">
        <v>105</v>
      </c>
      <c r="O15" s="19">
        <v>106</v>
      </c>
      <c r="P15" s="19">
        <v>107.9</v>
      </c>
      <c r="Q15" s="19">
        <v>107.8</v>
      </c>
      <c r="R15" s="19">
        <v>108.5</v>
      </c>
      <c r="S15" s="19">
        <v>107.9</v>
      </c>
      <c r="T15" s="19">
        <v>108.8</v>
      </c>
      <c r="U15" s="19">
        <v>108.9</v>
      </c>
      <c r="V15" s="19">
        <v>109.5</v>
      </c>
      <c r="W15" s="19">
        <v>110.5</v>
      </c>
    </row>
    <row r="16" spans="1:23" s="10" customFormat="1" ht="16.5" customHeight="1" x14ac:dyDescent="0.45">
      <c r="B16" s="20"/>
      <c r="C16" s="21"/>
      <c r="D16" s="144" t="s">
        <v>81</v>
      </c>
      <c r="E16" s="144"/>
      <c r="F16" s="144"/>
      <c r="H16" s="90">
        <v>101</v>
      </c>
      <c r="I16" s="35">
        <v>103.9</v>
      </c>
      <c r="J16" s="35">
        <v>109.1</v>
      </c>
      <c r="K16" s="75">
        <v>111.7</v>
      </c>
      <c r="L16" s="19">
        <v>110.6</v>
      </c>
      <c r="M16" s="19">
        <v>110.7</v>
      </c>
      <c r="N16" s="19">
        <v>110.7</v>
      </c>
      <c r="O16" s="19">
        <v>110.7</v>
      </c>
      <c r="P16" s="19">
        <v>110.8</v>
      </c>
      <c r="Q16" s="19">
        <v>111</v>
      </c>
      <c r="R16" s="19">
        <v>110.9</v>
      </c>
      <c r="S16" s="19">
        <v>110.9</v>
      </c>
      <c r="T16" s="19">
        <v>111.1</v>
      </c>
      <c r="U16" s="19">
        <v>114.2</v>
      </c>
      <c r="V16" s="19">
        <v>114.1</v>
      </c>
      <c r="W16" s="19">
        <v>114</v>
      </c>
    </row>
    <row r="17" spans="1:23" s="10" customFormat="1" ht="16.5" customHeight="1" x14ac:dyDescent="0.45">
      <c r="B17" s="20"/>
      <c r="C17" s="21"/>
      <c r="D17" s="144" t="s">
        <v>82</v>
      </c>
      <c r="E17" s="144"/>
      <c r="F17" s="144"/>
      <c r="H17" s="90">
        <v>510</v>
      </c>
      <c r="I17" s="35">
        <v>103.7</v>
      </c>
      <c r="J17" s="35">
        <v>111.1</v>
      </c>
      <c r="K17" s="75">
        <v>115.4</v>
      </c>
      <c r="L17" s="19">
        <v>114.6</v>
      </c>
      <c r="M17" s="19">
        <v>114.1</v>
      </c>
      <c r="N17" s="19">
        <v>112.8</v>
      </c>
      <c r="O17" s="19">
        <v>114.7</v>
      </c>
      <c r="P17" s="19">
        <v>119.4</v>
      </c>
      <c r="Q17" s="19">
        <v>114.8</v>
      </c>
      <c r="R17" s="19">
        <v>116.5</v>
      </c>
      <c r="S17" s="19">
        <v>116.6</v>
      </c>
      <c r="T17" s="19">
        <v>116.3</v>
      </c>
      <c r="U17" s="19">
        <v>113.7</v>
      </c>
      <c r="V17" s="19">
        <v>114.7</v>
      </c>
      <c r="W17" s="19">
        <v>116.4</v>
      </c>
    </row>
    <row r="18" spans="1:23" s="10" customFormat="1" ht="16.5" customHeight="1" x14ac:dyDescent="0.45">
      <c r="B18" s="20"/>
      <c r="C18" s="144" t="s">
        <v>83</v>
      </c>
      <c r="D18" s="144"/>
      <c r="E18" s="144"/>
      <c r="F18" s="20"/>
      <c r="H18" s="90">
        <v>659</v>
      </c>
      <c r="I18" s="35">
        <v>102.2</v>
      </c>
      <c r="J18" s="35">
        <v>103.8</v>
      </c>
      <c r="K18" s="75">
        <v>105.1</v>
      </c>
      <c r="L18" s="19">
        <v>104.4</v>
      </c>
      <c r="M18" s="19">
        <v>104.5</v>
      </c>
      <c r="N18" s="19">
        <v>104.4</v>
      </c>
      <c r="O18" s="19">
        <v>105</v>
      </c>
      <c r="P18" s="19">
        <v>104.8</v>
      </c>
      <c r="Q18" s="19">
        <v>105.4</v>
      </c>
      <c r="R18" s="19">
        <v>105.9</v>
      </c>
      <c r="S18" s="19">
        <v>105.6</v>
      </c>
      <c r="T18" s="19">
        <v>105.1</v>
      </c>
      <c r="U18" s="19">
        <v>105.6</v>
      </c>
      <c r="V18" s="19">
        <v>105.2</v>
      </c>
      <c r="W18" s="19">
        <v>105.3</v>
      </c>
    </row>
    <row r="19" spans="1:23" s="10" customFormat="1" ht="16.5" customHeight="1" x14ac:dyDescent="0.45">
      <c r="B19" s="20"/>
      <c r="C19" s="21"/>
      <c r="D19" s="144" t="s">
        <v>84</v>
      </c>
      <c r="E19" s="144"/>
      <c r="F19" s="144"/>
      <c r="H19" s="90">
        <v>115</v>
      </c>
      <c r="I19" s="35">
        <v>101.3</v>
      </c>
      <c r="J19" s="35">
        <v>103.1</v>
      </c>
      <c r="K19" s="75">
        <v>103.7</v>
      </c>
      <c r="L19" s="19">
        <v>103</v>
      </c>
      <c r="M19" s="19">
        <v>103.2</v>
      </c>
      <c r="N19" s="19">
        <v>103.2</v>
      </c>
      <c r="O19" s="19">
        <v>103.3</v>
      </c>
      <c r="P19" s="19">
        <v>103.3</v>
      </c>
      <c r="Q19" s="19">
        <v>104.1</v>
      </c>
      <c r="R19" s="19">
        <v>103.3</v>
      </c>
      <c r="S19" s="19">
        <v>104.1</v>
      </c>
      <c r="T19" s="19">
        <v>104.1</v>
      </c>
      <c r="U19" s="19">
        <v>104.2</v>
      </c>
      <c r="V19" s="19">
        <v>104.2</v>
      </c>
      <c r="W19" s="19">
        <v>104.2</v>
      </c>
    </row>
    <row r="20" spans="1:23" s="10" customFormat="1" ht="16.5" customHeight="1" x14ac:dyDescent="0.45">
      <c r="B20" s="20"/>
      <c r="C20" s="21"/>
      <c r="D20" s="144" t="s">
        <v>85</v>
      </c>
      <c r="E20" s="144"/>
      <c r="F20" s="144"/>
      <c r="H20" s="90">
        <v>163</v>
      </c>
      <c r="I20" s="35">
        <v>99.8</v>
      </c>
      <c r="J20" s="35">
        <v>100.6</v>
      </c>
      <c r="K20" s="75">
        <v>101.9</v>
      </c>
      <c r="L20" s="19">
        <v>102.1</v>
      </c>
      <c r="M20" s="19">
        <v>101.9</v>
      </c>
      <c r="N20" s="19">
        <v>100.9</v>
      </c>
      <c r="O20" s="19">
        <v>101.7</v>
      </c>
      <c r="P20" s="19">
        <v>100.9</v>
      </c>
      <c r="Q20" s="19">
        <v>102.6</v>
      </c>
      <c r="R20" s="19">
        <v>103</v>
      </c>
      <c r="S20" s="19">
        <v>103</v>
      </c>
      <c r="T20" s="19">
        <v>100.8</v>
      </c>
      <c r="U20" s="19">
        <v>102.9</v>
      </c>
      <c r="V20" s="19">
        <v>101.5</v>
      </c>
      <c r="W20" s="19">
        <v>101.5</v>
      </c>
    </row>
    <row r="21" spans="1:23" s="10" customFormat="1" ht="16.5" customHeight="1" x14ac:dyDescent="0.45">
      <c r="B21" s="20"/>
      <c r="C21" s="21"/>
      <c r="D21" s="144" t="s">
        <v>86</v>
      </c>
      <c r="E21" s="144"/>
      <c r="F21" s="144"/>
      <c r="H21" s="90">
        <v>60</v>
      </c>
      <c r="I21" s="35">
        <v>104.9</v>
      </c>
      <c r="J21" s="35">
        <v>116.4</v>
      </c>
      <c r="K21" s="75">
        <v>122.1</v>
      </c>
      <c r="L21" s="19">
        <v>118.4</v>
      </c>
      <c r="M21" s="19">
        <v>119.7</v>
      </c>
      <c r="N21" s="19">
        <v>121.1</v>
      </c>
      <c r="O21" s="19">
        <v>121.9</v>
      </c>
      <c r="P21" s="19">
        <v>121.9</v>
      </c>
      <c r="Q21" s="19">
        <v>122.9</v>
      </c>
      <c r="R21" s="19">
        <v>122.8</v>
      </c>
      <c r="S21" s="19">
        <v>122.9</v>
      </c>
      <c r="T21" s="19">
        <v>123.5</v>
      </c>
      <c r="U21" s="19">
        <v>123.5</v>
      </c>
      <c r="V21" s="19">
        <v>122.7</v>
      </c>
      <c r="W21" s="19">
        <v>123.7</v>
      </c>
    </row>
    <row r="22" spans="1:23" s="10" customFormat="1" ht="16.5" customHeight="1" x14ac:dyDescent="0.45">
      <c r="B22" s="20"/>
      <c r="C22" s="21"/>
      <c r="D22" s="144" t="s">
        <v>87</v>
      </c>
      <c r="E22" s="144"/>
      <c r="F22" s="144"/>
      <c r="H22" s="90">
        <v>41</v>
      </c>
      <c r="I22" s="35">
        <v>113.8</v>
      </c>
      <c r="J22" s="35">
        <v>114.3</v>
      </c>
      <c r="K22" s="75">
        <v>114.5</v>
      </c>
      <c r="L22" s="19">
        <v>114.4</v>
      </c>
      <c r="M22" s="19">
        <v>114.4</v>
      </c>
      <c r="N22" s="19">
        <v>114.4</v>
      </c>
      <c r="O22" s="19">
        <v>114.4</v>
      </c>
      <c r="P22" s="19">
        <v>114.4</v>
      </c>
      <c r="Q22" s="19">
        <v>114.4</v>
      </c>
      <c r="R22" s="19">
        <v>114.4</v>
      </c>
      <c r="S22" s="19">
        <v>114.7</v>
      </c>
      <c r="T22" s="19">
        <v>114.7</v>
      </c>
      <c r="U22" s="19">
        <v>114.7</v>
      </c>
      <c r="V22" s="19">
        <v>114.7</v>
      </c>
      <c r="W22" s="19">
        <v>114.7</v>
      </c>
    </row>
    <row r="23" spans="1:23" s="10" customFormat="1" ht="16.5" customHeight="1" x14ac:dyDescent="0.45">
      <c r="B23" s="20"/>
      <c r="C23" s="21"/>
      <c r="D23" s="144" t="s">
        <v>88</v>
      </c>
      <c r="E23" s="144"/>
      <c r="F23" s="144"/>
      <c r="H23" s="90">
        <v>281</v>
      </c>
      <c r="I23" s="35">
        <v>101.8</v>
      </c>
      <c r="J23" s="35">
        <v>101.8</v>
      </c>
      <c r="K23" s="75">
        <v>102.6</v>
      </c>
      <c r="L23" s="19">
        <v>101.9</v>
      </c>
      <c r="M23" s="19">
        <v>101.9</v>
      </c>
      <c r="N23" s="19">
        <v>102</v>
      </c>
      <c r="O23" s="19">
        <v>102.7</v>
      </c>
      <c r="P23" s="19">
        <v>102.7</v>
      </c>
      <c r="Q23" s="19">
        <v>102.7</v>
      </c>
      <c r="R23" s="19">
        <v>103.8</v>
      </c>
      <c r="S23" s="19">
        <v>102.7</v>
      </c>
      <c r="T23" s="19">
        <v>102.7</v>
      </c>
      <c r="U23" s="19">
        <v>102.7</v>
      </c>
      <c r="V23" s="19">
        <v>102.7</v>
      </c>
      <c r="W23" s="19">
        <v>102.7</v>
      </c>
    </row>
    <row r="24" spans="1:23" ht="9" customHeight="1" x14ac:dyDescent="0.45">
      <c r="A24" s="24"/>
      <c r="B24" s="25"/>
      <c r="C24" s="26"/>
      <c r="D24" s="25"/>
      <c r="E24" s="25"/>
      <c r="F24" s="25"/>
      <c r="G24" s="24"/>
      <c r="H24" s="127"/>
      <c r="I24" s="27"/>
      <c r="J24" s="27"/>
      <c r="K24" s="27"/>
      <c r="L24" s="27"/>
      <c r="M24" s="27"/>
      <c r="N24" s="27"/>
      <c r="O24" s="27"/>
      <c r="P24" s="36"/>
      <c r="Q24" s="27"/>
      <c r="R24" s="27"/>
      <c r="S24" s="27"/>
      <c r="T24" s="27"/>
      <c r="U24" s="27"/>
      <c r="V24" s="27"/>
      <c r="W24" s="27"/>
    </row>
    <row r="25" spans="1:23" x14ac:dyDescent="0.45">
      <c r="B25" s="63" t="s">
        <v>158</v>
      </c>
      <c r="C25" s="64"/>
      <c r="D25" s="63"/>
      <c r="E25" s="63"/>
      <c r="F25" s="63"/>
    </row>
    <row r="26" spans="1:23" x14ac:dyDescent="0.45">
      <c r="B26" s="63" t="s">
        <v>159</v>
      </c>
      <c r="C26" s="64"/>
      <c r="D26" s="63"/>
      <c r="E26" s="63"/>
      <c r="F26" s="63"/>
    </row>
    <row r="27" spans="1:23" x14ac:dyDescent="0.45">
      <c r="B27" s="63"/>
      <c r="C27" s="64"/>
      <c r="D27" s="63"/>
      <c r="E27" s="63"/>
      <c r="F27" s="63"/>
    </row>
    <row r="28" spans="1:23" x14ac:dyDescent="0.45">
      <c r="B28" s="63"/>
      <c r="C28" s="64"/>
      <c r="D28" s="63"/>
      <c r="E28" s="63"/>
      <c r="F28" s="63"/>
    </row>
    <row r="29" spans="1:23" x14ac:dyDescent="0.45">
      <c r="B29" s="63"/>
      <c r="C29" s="64"/>
      <c r="D29" s="63"/>
      <c r="E29" s="63"/>
      <c r="F29" s="63"/>
    </row>
    <row r="30" spans="1:23" x14ac:dyDescent="0.45">
      <c r="B30" s="63"/>
      <c r="C30" s="64"/>
      <c r="D30" s="63"/>
      <c r="E30" s="63"/>
      <c r="F30" s="63"/>
    </row>
    <row r="31" spans="1:23" ht="19.5" customHeight="1" x14ac:dyDescent="0.45">
      <c r="A31" s="142" t="s">
        <v>176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68" t="s">
        <v>175</v>
      </c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</row>
    <row r="33" spans="1:23" ht="20.25" customHeight="1" x14ac:dyDescent="0.45">
      <c r="A33" s="10" t="s">
        <v>90</v>
      </c>
      <c r="B33" s="20"/>
      <c r="C33" s="21"/>
      <c r="D33" s="20"/>
      <c r="E33" s="20"/>
      <c r="F33" s="10"/>
      <c r="G33" s="10"/>
      <c r="H33" s="10"/>
      <c r="I33" s="10"/>
      <c r="J33" s="10"/>
      <c r="K33" s="10"/>
      <c r="M33" s="10"/>
      <c r="N33" s="10"/>
      <c r="O33" s="10"/>
      <c r="P33" s="10"/>
      <c r="Q33" s="10"/>
    </row>
    <row r="34" spans="1:23" ht="20.100000000000001" customHeight="1" x14ac:dyDescent="0.45">
      <c r="A34" s="59"/>
      <c r="B34" s="139"/>
      <c r="C34" s="139"/>
      <c r="D34" s="139"/>
      <c r="E34" s="152" t="s">
        <v>196</v>
      </c>
      <c r="F34" s="153"/>
      <c r="G34" s="154"/>
      <c r="H34" s="165" t="s">
        <v>93</v>
      </c>
      <c r="I34" s="165" t="s">
        <v>162</v>
      </c>
      <c r="J34" s="165" t="s">
        <v>197</v>
      </c>
      <c r="K34" s="150" t="s">
        <v>198</v>
      </c>
      <c r="L34" s="167" t="s">
        <v>199</v>
      </c>
      <c r="M34" s="167" t="s">
        <v>98</v>
      </c>
      <c r="N34" s="167" t="s">
        <v>99</v>
      </c>
      <c r="O34" s="167" t="s">
        <v>163</v>
      </c>
      <c r="P34" s="167" t="s">
        <v>100</v>
      </c>
      <c r="Q34" s="167" t="s">
        <v>94</v>
      </c>
      <c r="R34" s="167" t="s">
        <v>95</v>
      </c>
      <c r="S34" s="167" t="s">
        <v>96</v>
      </c>
      <c r="T34" s="167" t="s">
        <v>97</v>
      </c>
      <c r="U34" s="167" t="s">
        <v>164</v>
      </c>
      <c r="V34" s="167" t="s">
        <v>165</v>
      </c>
      <c r="W34" s="173" t="s">
        <v>166</v>
      </c>
    </row>
    <row r="35" spans="1:23" s="5" customFormat="1" ht="20.100000000000001" customHeight="1" x14ac:dyDescent="0.45">
      <c r="A35" s="4"/>
      <c r="B35" s="140"/>
      <c r="C35" s="140"/>
      <c r="D35" s="140"/>
      <c r="E35" s="155"/>
      <c r="F35" s="156"/>
      <c r="G35" s="157"/>
      <c r="H35" s="166"/>
      <c r="I35" s="166"/>
      <c r="J35" s="166"/>
      <c r="K35" s="151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74"/>
    </row>
    <row r="36" spans="1:23" s="2" customFormat="1" ht="18" customHeight="1" x14ac:dyDescent="0.45">
      <c r="B36" s="6"/>
      <c r="C36" s="6"/>
      <c r="D36" s="6"/>
      <c r="E36" s="158"/>
      <c r="F36" s="139"/>
      <c r="G36" s="139"/>
      <c r="H36" s="60"/>
      <c r="I36" s="60"/>
      <c r="J36" s="60"/>
      <c r="K36" s="60"/>
      <c r="L36" s="60"/>
      <c r="M36" s="8"/>
    </row>
    <row r="37" spans="1:23" s="61" customFormat="1" ht="20.100000000000001" customHeight="1" x14ac:dyDescent="0.45">
      <c r="A37" s="17"/>
      <c r="B37" s="161" t="s">
        <v>91</v>
      </c>
      <c r="C37" s="162"/>
      <c r="D37" s="162"/>
      <c r="E37" s="159">
        <v>92462</v>
      </c>
      <c r="F37" s="160"/>
      <c r="G37" s="160"/>
      <c r="H37" s="71">
        <v>88510</v>
      </c>
      <c r="I37" s="71">
        <v>88039</v>
      </c>
      <c r="J37" s="71">
        <v>86371</v>
      </c>
      <c r="K37" s="71">
        <f>SUM(L37:W37)</f>
        <v>84860</v>
      </c>
      <c r="L37" s="65">
        <v>7337</v>
      </c>
      <c r="M37" s="66">
        <v>6474</v>
      </c>
      <c r="N37" s="66">
        <v>6795</v>
      </c>
      <c r="O37" s="66">
        <v>6794</v>
      </c>
      <c r="P37" s="66">
        <v>7204</v>
      </c>
      <c r="Q37" s="66">
        <v>7756</v>
      </c>
      <c r="R37" s="66">
        <v>6977</v>
      </c>
      <c r="S37" s="66">
        <v>6904</v>
      </c>
      <c r="T37" s="66">
        <v>7580</v>
      </c>
      <c r="U37" s="66">
        <v>6464</v>
      </c>
      <c r="V37" s="66">
        <v>7593</v>
      </c>
      <c r="W37" s="66">
        <v>6982</v>
      </c>
    </row>
    <row r="38" spans="1:23" s="61" customFormat="1" ht="20.100000000000001" customHeight="1" x14ac:dyDescent="0.45">
      <c r="A38" s="17"/>
      <c r="B38" s="97"/>
      <c r="C38" s="98"/>
      <c r="D38" s="98"/>
      <c r="E38" s="159"/>
      <c r="F38" s="160"/>
      <c r="G38" s="160"/>
      <c r="H38" s="71"/>
      <c r="I38" s="71"/>
      <c r="J38" s="71"/>
      <c r="K38" s="71"/>
      <c r="L38" s="65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</row>
    <row r="39" spans="1:23" s="61" customFormat="1" ht="20.100000000000001" customHeight="1" x14ac:dyDescent="0.45">
      <c r="A39" s="17"/>
      <c r="B39" s="163" t="s">
        <v>92</v>
      </c>
      <c r="C39" s="164"/>
      <c r="D39" s="164"/>
      <c r="E39" s="159">
        <v>531692</v>
      </c>
      <c r="F39" s="160"/>
      <c r="G39" s="160"/>
      <c r="H39" s="71">
        <v>547239</v>
      </c>
      <c r="I39" s="71">
        <v>576831</v>
      </c>
      <c r="J39" s="71">
        <v>565906</v>
      </c>
      <c r="K39" s="71">
        <f>SUM(L39:W39)</f>
        <v>556002</v>
      </c>
      <c r="L39" s="67">
        <v>48073</v>
      </c>
      <c r="M39" s="66">
        <v>42421</v>
      </c>
      <c r="N39" s="66">
        <v>44519</v>
      </c>
      <c r="O39" s="66">
        <v>44514</v>
      </c>
      <c r="P39" s="66">
        <v>47199</v>
      </c>
      <c r="Q39" s="66">
        <v>50820</v>
      </c>
      <c r="R39" s="66">
        <v>45717</v>
      </c>
      <c r="S39" s="66">
        <v>45234</v>
      </c>
      <c r="T39" s="66">
        <v>49662</v>
      </c>
      <c r="U39" s="66">
        <v>42350</v>
      </c>
      <c r="V39" s="66">
        <v>49749</v>
      </c>
      <c r="W39" s="66">
        <v>45744</v>
      </c>
    </row>
    <row r="40" spans="1:23" x14ac:dyDescent="0.45">
      <c r="A40" s="24"/>
      <c r="B40" s="72"/>
      <c r="C40" s="62"/>
      <c r="D40" s="72"/>
      <c r="E40" s="170"/>
      <c r="F40" s="171"/>
      <c r="G40" s="171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</row>
    <row r="41" spans="1:23" x14ac:dyDescent="0.45">
      <c r="B41" s="63" t="s">
        <v>160</v>
      </c>
      <c r="C41" s="64"/>
      <c r="D41" s="63"/>
      <c r="E41" s="63"/>
      <c r="F41" s="63"/>
    </row>
    <row r="42" spans="1:23" x14ac:dyDescent="0.45">
      <c r="B42" s="63" t="s">
        <v>161</v>
      </c>
      <c r="C42" s="64"/>
      <c r="D42" s="63"/>
      <c r="E42" s="63"/>
      <c r="F42" s="63"/>
    </row>
  </sheetData>
  <mergeCells count="50">
    <mergeCell ref="A31:K31"/>
    <mergeCell ref="L31:W31"/>
    <mergeCell ref="A1:K1"/>
    <mergeCell ref="L1:W1"/>
    <mergeCell ref="E40:G40"/>
    <mergeCell ref="D3:E3"/>
    <mergeCell ref="V34:V35"/>
    <mergeCell ref="W34:W35"/>
    <mergeCell ref="C5:E5"/>
    <mergeCell ref="C9:E9"/>
    <mergeCell ref="C13:E13"/>
    <mergeCell ref="C18:E18"/>
    <mergeCell ref="Q34:Q35"/>
    <mergeCell ref="R34:R35"/>
    <mergeCell ref="S34:S35"/>
    <mergeCell ref="T34:T35"/>
    <mergeCell ref="U34:U35"/>
    <mergeCell ref="L34:L35"/>
    <mergeCell ref="M34:M35"/>
    <mergeCell ref="N34:N35"/>
    <mergeCell ref="O34:O35"/>
    <mergeCell ref="P34:P35"/>
    <mergeCell ref="B37:D37"/>
    <mergeCell ref="B39:D39"/>
    <mergeCell ref="H34:H35"/>
    <mergeCell ref="I34:I35"/>
    <mergeCell ref="J34:J35"/>
    <mergeCell ref="E39:G39"/>
    <mergeCell ref="B34:D35"/>
    <mergeCell ref="K34:K35"/>
    <mergeCell ref="E34:G35"/>
    <mergeCell ref="E36:G36"/>
    <mergeCell ref="E37:G37"/>
    <mergeCell ref="E38:G38"/>
    <mergeCell ref="D11:F11"/>
    <mergeCell ref="B2:D2"/>
    <mergeCell ref="D6:F6"/>
    <mergeCell ref="D7:F7"/>
    <mergeCell ref="D8:F8"/>
    <mergeCell ref="D10:F10"/>
    <mergeCell ref="D23:F23"/>
    <mergeCell ref="D12:F12"/>
    <mergeCell ref="D14:F14"/>
    <mergeCell ref="D15:F15"/>
    <mergeCell ref="D16:F16"/>
    <mergeCell ref="D17:F17"/>
    <mergeCell ref="D19:F19"/>
    <mergeCell ref="D20:F20"/>
    <mergeCell ref="D21:F21"/>
    <mergeCell ref="D22:F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8096A-4CBD-4E3A-879A-487EF05782FB}">
  <dimension ref="A1:I55"/>
  <sheetViews>
    <sheetView view="pageBreakPreview" zoomScaleNormal="100" zoomScaleSheetLayoutView="100" workbookViewId="0">
      <selection activeCell="A55" sqref="A55"/>
    </sheetView>
  </sheetViews>
  <sheetFormatPr defaultColWidth="9" defaultRowHeight="15.75" customHeight="1" x14ac:dyDescent="0.45"/>
  <cols>
    <col min="1" max="3" width="4.09765625" style="40" customWidth="1"/>
    <col min="4" max="4" width="11.59765625" style="40" customWidth="1"/>
    <col min="5" max="5" width="5.296875" style="40" customWidth="1"/>
    <col min="6" max="6" width="1.59765625" style="40" customWidth="1"/>
    <col min="7" max="9" width="14.69921875" style="40" customWidth="1"/>
    <col min="10" max="10" width="3.59765625" style="40" customWidth="1"/>
    <col min="11" max="16384" width="9" style="40"/>
  </cols>
  <sheetData>
    <row r="1" spans="1:9" ht="19.5" customHeight="1" x14ac:dyDescent="0.45">
      <c r="A1" s="179" t="s">
        <v>154</v>
      </c>
      <c r="B1" s="179"/>
      <c r="C1" s="179"/>
      <c r="D1" s="179"/>
      <c r="E1" s="179"/>
      <c r="F1" s="179"/>
      <c r="G1" s="179"/>
      <c r="H1" s="179"/>
      <c r="I1" s="179"/>
    </row>
    <row r="2" spans="1:9" ht="15.75" customHeight="1" x14ac:dyDescent="0.45">
      <c r="A2" s="73"/>
      <c r="B2" s="73"/>
      <c r="C2" s="73"/>
      <c r="D2" s="73"/>
      <c r="E2" s="73"/>
      <c r="F2" s="73"/>
      <c r="G2" s="41"/>
      <c r="H2" s="41"/>
      <c r="I2" s="42"/>
    </row>
    <row r="3" spans="1:9" ht="11.25" customHeight="1" x14ac:dyDescent="0.15">
      <c r="A3" s="51" t="s">
        <v>101</v>
      </c>
      <c r="B3" s="52"/>
      <c r="C3" s="52"/>
      <c r="D3" s="52"/>
      <c r="E3" s="52"/>
      <c r="F3" s="52"/>
      <c r="G3" s="52"/>
      <c r="H3" s="52"/>
      <c r="I3" s="53" t="s">
        <v>200</v>
      </c>
    </row>
    <row r="4" spans="1:9" ht="13.5" customHeight="1" x14ac:dyDescent="0.45">
      <c r="A4" s="54"/>
      <c r="B4" s="54"/>
      <c r="C4" s="54"/>
      <c r="D4" s="54"/>
      <c r="E4" s="54"/>
      <c r="F4" s="54"/>
      <c r="G4" s="99"/>
      <c r="H4" s="99"/>
      <c r="I4" s="101"/>
    </row>
    <row r="5" spans="1:9" ht="13.5" customHeight="1" x14ac:dyDescent="0.45">
      <c r="A5" s="182" t="s">
        <v>102</v>
      </c>
      <c r="B5" s="182"/>
      <c r="C5" s="182"/>
      <c r="D5" s="182"/>
      <c r="E5" s="183"/>
      <c r="F5" s="109"/>
      <c r="G5" s="110" t="s">
        <v>103</v>
      </c>
      <c r="H5" s="110" t="s">
        <v>104</v>
      </c>
      <c r="I5" s="110" t="s">
        <v>105</v>
      </c>
    </row>
    <row r="6" spans="1:9" ht="13.5" customHeight="1" x14ac:dyDescent="0.45">
      <c r="A6" s="96"/>
      <c r="B6" s="96"/>
      <c r="C6" s="96"/>
      <c r="D6" s="96"/>
      <c r="E6" s="96"/>
      <c r="F6" s="96"/>
      <c r="G6" s="100"/>
      <c r="H6" s="100"/>
      <c r="I6" s="100"/>
    </row>
    <row r="7" spans="1:9" ht="13.5" customHeight="1" x14ac:dyDescent="0.45">
      <c r="A7" s="178" t="s">
        <v>106</v>
      </c>
      <c r="B7" s="178"/>
      <c r="C7" s="178"/>
      <c r="D7" s="178"/>
      <c r="E7" s="43" t="s">
        <v>107</v>
      </c>
      <c r="F7" s="94"/>
      <c r="G7" s="102">
        <v>68</v>
      </c>
      <c r="H7" s="79">
        <v>496</v>
      </c>
      <c r="I7" s="79">
        <v>3939</v>
      </c>
    </row>
    <row r="8" spans="1:9" ht="13.5" customHeight="1" x14ac:dyDescent="0.45">
      <c r="A8" s="178" t="s">
        <v>108</v>
      </c>
      <c r="B8" s="178"/>
      <c r="C8" s="178"/>
      <c r="D8" s="178"/>
      <c r="E8" s="43" t="s">
        <v>109</v>
      </c>
      <c r="F8" s="94"/>
      <c r="G8" s="103">
        <v>3.33</v>
      </c>
      <c r="H8" s="80">
        <v>3.24</v>
      </c>
      <c r="I8" s="80">
        <v>3.23</v>
      </c>
    </row>
    <row r="9" spans="1:9" ht="13.5" customHeight="1" x14ac:dyDescent="0.45">
      <c r="A9" s="178" t="s">
        <v>110</v>
      </c>
      <c r="B9" s="178"/>
      <c r="C9" s="178"/>
      <c r="D9" s="178"/>
      <c r="E9" s="43" t="s">
        <v>109</v>
      </c>
      <c r="F9" s="94"/>
      <c r="G9" s="103">
        <v>1.73</v>
      </c>
      <c r="H9" s="80">
        <v>1.79</v>
      </c>
      <c r="I9" s="80">
        <v>1.81</v>
      </c>
    </row>
    <row r="10" spans="1:9" ht="13.5" customHeight="1" x14ac:dyDescent="0.45">
      <c r="A10" s="176" t="s">
        <v>111</v>
      </c>
      <c r="B10" s="176"/>
      <c r="C10" s="176"/>
      <c r="D10" s="176"/>
      <c r="E10" s="93" t="s">
        <v>112</v>
      </c>
      <c r="F10" s="93"/>
      <c r="G10" s="104">
        <v>49.4</v>
      </c>
      <c r="H10" s="88">
        <v>50</v>
      </c>
      <c r="I10" s="88">
        <v>50.5</v>
      </c>
    </row>
    <row r="11" spans="1:9" ht="13.5" customHeight="1" x14ac:dyDescent="0.45">
      <c r="A11" s="68"/>
      <c r="B11" s="68"/>
      <c r="C11" s="68"/>
      <c r="D11" s="68"/>
      <c r="E11" s="87"/>
      <c r="F11" s="91"/>
      <c r="G11" s="105" t="s">
        <v>113</v>
      </c>
      <c r="H11" s="81"/>
      <c r="I11" s="81"/>
    </row>
    <row r="12" spans="1:9" ht="13.5" customHeight="1" x14ac:dyDescent="0.45">
      <c r="A12" s="177" t="s">
        <v>114</v>
      </c>
      <c r="B12" s="177"/>
      <c r="C12" s="177"/>
      <c r="D12" s="177"/>
      <c r="E12" s="178"/>
      <c r="F12" s="91"/>
      <c r="G12" s="102">
        <v>581632</v>
      </c>
      <c r="H12" s="79">
        <v>610711</v>
      </c>
      <c r="I12" s="79">
        <v>636155</v>
      </c>
    </row>
    <row r="13" spans="1:9" ht="13.5" customHeight="1" x14ac:dyDescent="0.45">
      <c r="A13" s="44"/>
      <c r="B13" s="177" t="s">
        <v>115</v>
      </c>
      <c r="C13" s="177"/>
      <c r="D13" s="177"/>
      <c r="E13" s="178"/>
      <c r="F13" s="91"/>
      <c r="G13" s="102">
        <v>573322</v>
      </c>
      <c r="H13" s="79">
        <v>601075</v>
      </c>
      <c r="I13" s="79">
        <v>625935</v>
      </c>
    </row>
    <row r="14" spans="1:9" ht="13.5" customHeight="1" x14ac:dyDescent="0.45">
      <c r="A14" s="44"/>
      <c r="B14" s="68"/>
      <c r="C14" s="177" t="s">
        <v>116</v>
      </c>
      <c r="D14" s="177"/>
      <c r="E14" s="178"/>
      <c r="F14" s="91"/>
      <c r="G14" s="102">
        <v>525491</v>
      </c>
      <c r="H14" s="79">
        <v>559554</v>
      </c>
      <c r="I14" s="79">
        <v>581108</v>
      </c>
    </row>
    <row r="15" spans="1:9" ht="13.5" customHeight="1" x14ac:dyDescent="0.45">
      <c r="A15" s="44"/>
      <c r="B15" s="68"/>
      <c r="C15" s="44"/>
      <c r="D15" s="177" t="s">
        <v>117</v>
      </c>
      <c r="E15" s="178"/>
      <c r="F15" s="91"/>
      <c r="G15" s="102">
        <v>442086</v>
      </c>
      <c r="H15" s="79">
        <v>461317</v>
      </c>
      <c r="I15" s="79">
        <v>461446</v>
      </c>
    </row>
    <row r="16" spans="1:9" ht="13.5" customHeight="1" x14ac:dyDescent="0.45">
      <c r="A16" s="44"/>
      <c r="B16" s="45"/>
      <c r="C16" s="44"/>
      <c r="D16" s="180" t="s">
        <v>118</v>
      </c>
      <c r="E16" s="181"/>
      <c r="F16" s="95"/>
      <c r="G16" s="102">
        <v>75971</v>
      </c>
      <c r="H16" s="79">
        <v>86389</v>
      </c>
      <c r="I16" s="79">
        <v>104762</v>
      </c>
    </row>
    <row r="17" spans="1:9" ht="13.5" customHeight="1" x14ac:dyDescent="0.45">
      <c r="A17" s="44"/>
      <c r="B17" s="68"/>
      <c r="C17" s="44"/>
      <c r="D17" s="177" t="s">
        <v>119</v>
      </c>
      <c r="E17" s="178"/>
      <c r="F17" s="91"/>
      <c r="G17" s="102">
        <v>7434</v>
      </c>
      <c r="H17" s="79">
        <v>11847</v>
      </c>
      <c r="I17" s="79">
        <v>14900</v>
      </c>
    </row>
    <row r="18" spans="1:9" ht="13.5" customHeight="1" x14ac:dyDescent="0.45">
      <c r="A18" s="44"/>
      <c r="B18" s="68"/>
      <c r="C18" s="177" t="s">
        <v>120</v>
      </c>
      <c r="D18" s="177"/>
      <c r="E18" s="178"/>
      <c r="F18" s="91"/>
      <c r="G18" s="102">
        <v>1791</v>
      </c>
      <c r="H18" s="79">
        <v>2457</v>
      </c>
      <c r="I18" s="79">
        <v>4763</v>
      </c>
    </row>
    <row r="19" spans="1:9" ht="13.5" customHeight="1" x14ac:dyDescent="0.45">
      <c r="A19" s="44"/>
      <c r="B19" s="68"/>
      <c r="C19" s="177" t="s">
        <v>121</v>
      </c>
      <c r="D19" s="177"/>
      <c r="E19" s="178"/>
      <c r="F19" s="91"/>
      <c r="G19" s="102">
        <v>46040</v>
      </c>
      <c r="H19" s="79">
        <v>39065</v>
      </c>
      <c r="I19" s="79">
        <v>40064</v>
      </c>
    </row>
    <row r="20" spans="1:9" ht="13.5" customHeight="1" x14ac:dyDescent="0.45">
      <c r="A20" s="44"/>
      <c r="B20" s="68"/>
      <c r="C20" s="44"/>
      <c r="D20" s="177" t="s">
        <v>122</v>
      </c>
      <c r="E20" s="178"/>
      <c r="F20" s="91"/>
      <c r="G20" s="102">
        <v>6053</v>
      </c>
      <c r="H20" s="79">
        <v>1806</v>
      </c>
      <c r="I20" s="79">
        <v>2106</v>
      </c>
    </row>
    <row r="21" spans="1:9" ht="13.5" customHeight="1" x14ac:dyDescent="0.45">
      <c r="A21" s="44"/>
      <c r="B21" s="68"/>
      <c r="C21" s="44"/>
      <c r="D21" s="177" t="s">
        <v>123</v>
      </c>
      <c r="E21" s="178"/>
      <c r="F21" s="91"/>
      <c r="G21" s="102">
        <v>39716</v>
      </c>
      <c r="H21" s="79">
        <v>36739</v>
      </c>
      <c r="I21" s="79">
        <v>37212</v>
      </c>
    </row>
    <row r="22" spans="1:9" ht="13.5" customHeight="1" x14ac:dyDescent="0.45">
      <c r="A22" s="44"/>
      <c r="B22" s="68"/>
      <c r="C22" s="44"/>
      <c r="D22" s="177" t="s">
        <v>124</v>
      </c>
      <c r="E22" s="178"/>
      <c r="F22" s="91"/>
      <c r="G22" s="102">
        <v>271</v>
      </c>
      <c r="H22" s="79">
        <v>520</v>
      </c>
      <c r="I22" s="79">
        <v>745</v>
      </c>
    </row>
    <row r="23" spans="1:9" ht="13.5" customHeight="1" x14ac:dyDescent="0.45">
      <c r="A23" s="44"/>
      <c r="B23" s="177" t="s">
        <v>125</v>
      </c>
      <c r="C23" s="177"/>
      <c r="D23" s="177"/>
      <c r="E23" s="178"/>
      <c r="F23" s="91"/>
      <c r="G23" s="102">
        <v>8311</v>
      </c>
      <c r="H23" s="79">
        <v>9636</v>
      </c>
      <c r="I23" s="79">
        <v>10220</v>
      </c>
    </row>
    <row r="24" spans="1:9" ht="13.5" customHeight="1" x14ac:dyDescent="0.45">
      <c r="A24" s="44"/>
      <c r="B24" s="68"/>
      <c r="C24" s="177" t="s">
        <v>126</v>
      </c>
      <c r="D24" s="177"/>
      <c r="E24" s="178"/>
      <c r="F24" s="91"/>
      <c r="G24" s="102">
        <v>1106</v>
      </c>
      <c r="H24" s="79">
        <v>2045</v>
      </c>
      <c r="I24" s="79">
        <v>2271</v>
      </c>
    </row>
    <row r="25" spans="1:9" ht="13.5" customHeight="1" x14ac:dyDescent="0.45">
      <c r="A25" s="177" t="s">
        <v>167</v>
      </c>
      <c r="B25" s="177"/>
      <c r="C25" s="177"/>
      <c r="D25" s="177"/>
      <c r="E25" s="178"/>
      <c r="F25" s="91"/>
      <c r="G25" s="102">
        <v>423928</v>
      </c>
      <c r="H25" s="79">
        <v>456392</v>
      </c>
      <c r="I25" s="79">
        <v>480399</v>
      </c>
    </row>
    <row r="26" spans="1:9" ht="13.5" customHeight="1" x14ac:dyDescent="0.45">
      <c r="A26" s="44"/>
      <c r="B26" s="177" t="s">
        <v>127</v>
      </c>
      <c r="C26" s="177"/>
      <c r="D26" s="177"/>
      <c r="E26" s="178"/>
      <c r="F26" s="91"/>
      <c r="G26" s="102">
        <v>312316</v>
      </c>
      <c r="H26" s="79">
        <v>323822</v>
      </c>
      <c r="I26" s="79">
        <v>348303</v>
      </c>
    </row>
    <row r="27" spans="1:9" ht="13.5" customHeight="1" x14ac:dyDescent="0.45">
      <c r="A27" s="55"/>
      <c r="B27" s="175" t="s">
        <v>128</v>
      </c>
      <c r="C27" s="175"/>
      <c r="D27" s="175"/>
      <c r="E27" s="176"/>
      <c r="F27" s="92"/>
      <c r="G27" s="106">
        <v>3963</v>
      </c>
      <c r="H27" s="82">
        <v>5358</v>
      </c>
      <c r="I27" s="82">
        <v>6360</v>
      </c>
    </row>
    <row r="28" spans="1:9" ht="13.5" customHeight="1" x14ac:dyDescent="0.45">
      <c r="A28" s="177" t="s">
        <v>129</v>
      </c>
      <c r="B28" s="177"/>
      <c r="C28" s="177"/>
      <c r="D28" s="177"/>
      <c r="E28" s="178"/>
      <c r="F28" s="91"/>
      <c r="G28" s="102">
        <v>384352</v>
      </c>
      <c r="H28" s="79">
        <v>411574</v>
      </c>
      <c r="I28" s="79">
        <v>438723</v>
      </c>
    </row>
    <row r="29" spans="1:9" ht="13.5" customHeight="1" x14ac:dyDescent="0.45">
      <c r="A29" s="44"/>
      <c r="B29" s="177" t="s">
        <v>130</v>
      </c>
      <c r="C29" s="177"/>
      <c r="D29" s="177"/>
      <c r="E29" s="178"/>
      <c r="F29" s="91"/>
      <c r="G29" s="102">
        <v>297017</v>
      </c>
      <c r="H29" s="79">
        <v>305040</v>
      </c>
      <c r="I29" s="79">
        <v>325137</v>
      </c>
    </row>
    <row r="30" spans="1:9" ht="13.5" customHeight="1" x14ac:dyDescent="0.45">
      <c r="A30" s="44"/>
      <c r="B30" s="68"/>
      <c r="C30" s="177" t="s">
        <v>131</v>
      </c>
      <c r="D30" s="177"/>
      <c r="E30" s="178"/>
      <c r="F30" s="91"/>
      <c r="G30" s="102">
        <v>88897</v>
      </c>
      <c r="H30" s="79">
        <v>86297</v>
      </c>
      <c r="I30" s="79">
        <v>87954</v>
      </c>
    </row>
    <row r="31" spans="1:9" ht="13.5" customHeight="1" x14ac:dyDescent="0.45">
      <c r="A31" s="44"/>
      <c r="B31" s="68"/>
      <c r="C31" s="177" t="s">
        <v>132</v>
      </c>
      <c r="D31" s="177"/>
      <c r="E31" s="178"/>
      <c r="F31" s="91"/>
      <c r="G31" s="102">
        <v>21656</v>
      </c>
      <c r="H31" s="79">
        <v>17013</v>
      </c>
      <c r="I31" s="79">
        <v>19055</v>
      </c>
    </row>
    <row r="32" spans="1:9" ht="13.5" customHeight="1" x14ac:dyDescent="0.45">
      <c r="A32" s="44"/>
      <c r="B32" s="68"/>
      <c r="C32" s="177" t="s">
        <v>133</v>
      </c>
      <c r="D32" s="177"/>
      <c r="E32" s="178"/>
      <c r="F32" s="91"/>
      <c r="G32" s="102">
        <v>22083</v>
      </c>
      <c r="H32" s="79">
        <v>20927</v>
      </c>
      <c r="I32" s="79">
        <v>22756</v>
      </c>
    </row>
    <row r="33" spans="1:9" ht="13.5" customHeight="1" x14ac:dyDescent="0.45">
      <c r="A33" s="44"/>
      <c r="B33" s="68"/>
      <c r="C33" s="177" t="s">
        <v>134</v>
      </c>
      <c r="D33" s="177"/>
      <c r="E33" s="178"/>
      <c r="F33" s="91"/>
      <c r="G33" s="102">
        <v>12356</v>
      </c>
      <c r="H33" s="79">
        <v>12005</v>
      </c>
      <c r="I33" s="79">
        <v>13161</v>
      </c>
    </row>
    <row r="34" spans="1:9" ht="13.5" customHeight="1" x14ac:dyDescent="0.45">
      <c r="A34" s="44"/>
      <c r="B34" s="68"/>
      <c r="C34" s="177" t="s">
        <v>135</v>
      </c>
      <c r="D34" s="177"/>
      <c r="E34" s="178"/>
      <c r="F34" s="91"/>
      <c r="G34" s="102">
        <v>10992</v>
      </c>
      <c r="H34" s="79">
        <v>11126</v>
      </c>
      <c r="I34" s="79">
        <v>11585</v>
      </c>
    </row>
    <row r="35" spans="1:9" ht="13.5" customHeight="1" x14ac:dyDescent="0.45">
      <c r="A35" s="44"/>
      <c r="B35" s="68"/>
      <c r="C35" s="177" t="s">
        <v>136</v>
      </c>
      <c r="D35" s="177"/>
      <c r="E35" s="178"/>
      <c r="F35" s="91"/>
      <c r="G35" s="102">
        <v>13003</v>
      </c>
      <c r="H35" s="79">
        <v>14284</v>
      </c>
      <c r="I35" s="79">
        <v>13814</v>
      </c>
    </row>
    <row r="36" spans="1:9" ht="13.5" customHeight="1" x14ac:dyDescent="0.45">
      <c r="A36" s="44"/>
      <c r="B36" s="68"/>
      <c r="C36" s="177" t="s">
        <v>137</v>
      </c>
      <c r="D36" s="177"/>
      <c r="E36" s="178"/>
      <c r="F36" s="91"/>
      <c r="G36" s="102">
        <v>35708</v>
      </c>
      <c r="H36" s="79">
        <v>43888</v>
      </c>
      <c r="I36" s="79">
        <v>50028</v>
      </c>
    </row>
    <row r="37" spans="1:9" ht="13.5" customHeight="1" x14ac:dyDescent="0.45">
      <c r="A37" s="44"/>
      <c r="B37" s="68"/>
      <c r="C37" s="177" t="s">
        <v>138</v>
      </c>
      <c r="D37" s="177"/>
      <c r="E37" s="178"/>
      <c r="F37" s="91"/>
      <c r="G37" s="102">
        <v>17991</v>
      </c>
      <c r="H37" s="79">
        <v>18817</v>
      </c>
      <c r="I37" s="79">
        <v>18456</v>
      </c>
    </row>
    <row r="38" spans="1:9" ht="13.5" customHeight="1" x14ac:dyDescent="0.45">
      <c r="A38" s="44"/>
      <c r="B38" s="68"/>
      <c r="C38" s="177" t="s">
        <v>139</v>
      </c>
      <c r="D38" s="177"/>
      <c r="E38" s="178"/>
      <c r="F38" s="91"/>
      <c r="G38" s="102">
        <v>27253</v>
      </c>
      <c r="H38" s="79">
        <v>29497</v>
      </c>
      <c r="I38" s="79">
        <v>31644</v>
      </c>
    </row>
    <row r="39" spans="1:9" ht="13.5" customHeight="1" x14ac:dyDescent="0.45">
      <c r="A39" s="44"/>
      <c r="B39" s="68"/>
      <c r="C39" s="177" t="s">
        <v>140</v>
      </c>
      <c r="D39" s="177"/>
      <c r="E39" s="178"/>
      <c r="F39" s="91"/>
      <c r="G39" s="102">
        <v>47077</v>
      </c>
      <c r="H39" s="79">
        <v>51187</v>
      </c>
      <c r="I39" s="79">
        <v>56685</v>
      </c>
    </row>
    <row r="40" spans="1:9" ht="13.5" customHeight="1" x14ac:dyDescent="0.45">
      <c r="A40" s="44"/>
      <c r="B40" s="177" t="s">
        <v>141</v>
      </c>
      <c r="C40" s="177"/>
      <c r="D40" s="177"/>
      <c r="E40" s="178"/>
      <c r="F40" s="91"/>
      <c r="G40" s="102">
        <v>87335</v>
      </c>
      <c r="H40" s="79">
        <v>106534</v>
      </c>
      <c r="I40" s="79">
        <v>113586</v>
      </c>
    </row>
    <row r="41" spans="1:9" ht="13.5" customHeight="1" x14ac:dyDescent="0.45">
      <c r="A41" s="177" t="s">
        <v>168</v>
      </c>
      <c r="B41" s="177"/>
      <c r="C41" s="177"/>
      <c r="D41" s="177"/>
      <c r="E41" s="178"/>
      <c r="F41" s="91"/>
      <c r="G41" s="102">
        <v>665811</v>
      </c>
      <c r="H41" s="79">
        <v>684879</v>
      </c>
      <c r="I41" s="79">
        <v>698134</v>
      </c>
    </row>
    <row r="42" spans="1:9" ht="13.5" customHeight="1" x14ac:dyDescent="0.45">
      <c r="A42" s="44"/>
      <c r="B42" s="177" t="s">
        <v>142</v>
      </c>
      <c r="C42" s="177"/>
      <c r="D42" s="177"/>
      <c r="E42" s="178"/>
      <c r="F42" s="91"/>
      <c r="G42" s="102">
        <v>486327</v>
      </c>
      <c r="H42" s="79">
        <v>514336</v>
      </c>
      <c r="I42" s="79">
        <v>523544</v>
      </c>
    </row>
    <row r="43" spans="1:9" ht="13.5" customHeight="1" x14ac:dyDescent="0.45">
      <c r="A43" s="44"/>
      <c r="B43" s="177" t="s">
        <v>143</v>
      </c>
      <c r="C43" s="177"/>
      <c r="D43" s="177"/>
      <c r="E43" s="178"/>
      <c r="F43" s="91"/>
      <c r="G43" s="102">
        <v>18649</v>
      </c>
      <c r="H43" s="79">
        <v>19298</v>
      </c>
      <c r="I43" s="79">
        <v>20337</v>
      </c>
    </row>
    <row r="44" spans="1:9" ht="13.5" customHeight="1" x14ac:dyDescent="0.45">
      <c r="A44" s="55"/>
      <c r="B44" s="175" t="s">
        <v>144</v>
      </c>
      <c r="C44" s="175"/>
      <c r="D44" s="175"/>
      <c r="E44" s="176"/>
      <c r="F44" s="92"/>
      <c r="G44" s="106">
        <v>47626</v>
      </c>
      <c r="H44" s="82">
        <v>39155</v>
      </c>
      <c r="I44" s="82">
        <v>38280</v>
      </c>
    </row>
    <row r="45" spans="1:9" ht="13.5" customHeight="1" x14ac:dyDescent="0.45">
      <c r="A45" s="177" t="s">
        <v>145</v>
      </c>
      <c r="B45" s="177"/>
      <c r="C45" s="177"/>
      <c r="D45" s="177"/>
      <c r="E45" s="178"/>
      <c r="F45" s="91"/>
      <c r="G45" s="102">
        <v>494297</v>
      </c>
      <c r="H45" s="79">
        <v>504177</v>
      </c>
      <c r="I45" s="79">
        <v>522569</v>
      </c>
    </row>
    <row r="46" spans="1:9" ht="13.5" customHeight="1" x14ac:dyDescent="0.45">
      <c r="A46" s="177" t="s">
        <v>146</v>
      </c>
      <c r="B46" s="177"/>
      <c r="C46" s="177"/>
      <c r="D46" s="177"/>
      <c r="E46" s="178"/>
      <c r="F46" s="91"/>
      <c r="G46" s="102">
        <v>197281</v>
      </c>
      <c r="H46" s="79">
        <v>199137</v>
      </c>
      <c r="I46" s="79">
        <v>197432</v>
      </c>
    </row>
    <row r="47" spans="1:9" ht="13.5" customHeight="1" x14ac:dyDescent="0.45">
      <c r="A47" s="44"/>
      <c r="B47" s="177" t="s">
        <v>147</v>
      </c>
      <c r="C47" s="177"/>
      <c r="D47" s="177"/>
      <c r="E47" s="178"/>
      <c r="F47" s="91"/>
      <c r="G47" s="102">
        <v>196947</v>
      </c>
      <c r="H47" s="79">
        <v>209631</v>
      </c>
      <c r="I47" s="79">
        <v>195923</v>
      </c>
    </row>
    <row r="48" spans="1:9" ht="13.5" customHeight="1" x14ac:dyDescent="0.45">
      <c r="A48" s="44"/>
      <c r="B48" s="177" t="s">
        <v>148</v>
      </c>
      <c r="C48" s="177"/>
      <c r="D48" s="177"/>
      <c r="E48" s="178"/>
      <c r="F48" s="91"/>
      <c r="G48" s="102">
        <v>47626</v>
      </c>
      <c r="H48" s="79">
        <v>28601</v>
      </c>
      <c r="I48" s="79">
        <v>34544</v>
      </c>
    </row>
    <row r="49" spans="1:9" ht="13.5" customHeight="1" x14ac:dyDescent="0.45">
      <c r="A49" s="178" t="s">
        <v>149</v>
      </c>
      <c r="B49" s="178"/>
      <c r="C49" s="178"/>
      <c r="D49" s="178"/>
      <c r="E49" s="43" t="s">
        <v>150</v>
      </c>
      <c r="F49" s="94"/>
      <c r="G49" s="107">
        <v>60.1</v>
      </c>
      <c r="H49" s="83">
        <v>60.5</v>
      </c>
      <c r="I49" s="83">
        <v>62.2</v>
      </c>
    </row>
    <row r="50" spans="1:9" ht="13.5" customHeight="1" x14ac:dyDescent="0.45">
      <c r="A50" s="178" t="s">
        <v>151</v>
      </c>
      <c r="B50" s="178"/>
      <c r="C50" s="178"/>
      <c r="D50" s="178"/>
      <c r="E50" s="43" t="s">
        <v>150</v>
      </c>
      <c r="F50" s="94"/>
      <c r="G50" s="107">
        <v>39.9</v>
      </c>
      <c r="H50" s="83">
        <v>39.5</v>
      </c>
      <c r="I50" s="83">
        <v>37.799999999999997</v>
      </c>
    </row>
    <row r="51" spans="1:9" ht="13.5" customHeight="1" x14ac:dyDescent="0.45">
      <c r="A51" s="44"/>
      <c r="B51" s="178" t="s">
        <v>152</v>
      </c>
      <c r="C51" s="178"/>
      <c r="D51" s="178"/>
      <c r="E51" s="43" t="s">
        <v>150</v>
      </c>
      <c r="F51" s="94"/>
      <c r="G51" s="107">
        <v>39.799999999999997</v>
      </c>
      <c r="H51" s="83">
        <v>41.6</v>
      </c>
      <c r="I51" s="83">
        <v>37.5</v>
      </c>
    </row>
    <row r="52" spans="1:9" ht="13.5" customHeight="1" x14ac:dyDescent="0.45">
      <c r="A52" s="184" t="s">
        <v>153</v>
      </c>
      <c r="B52" s="184"/>
      <c r="C52" s="184"/>
      <c r="D52" s="184"/>
      <c r="E52" s="96" t="s">
        <v>150</v>
      </c>
      <c r="F52" s="96"/>
      <c r="G52" s="108">
        <v>29.9</v>
      </c>
      <c r="H52" s="84">
        <v>28.3</v>
      </c>
      <c r="I52" s="84">
        <v>27.1</v>
      </c>
    </row>
    <row r="53" spans="1:9" ht="13.5" customHeight="1" x14ac:dyDescent="0.45">
      <c r="A53" s="46" t="s">
        <v>155</v>
      </c>
      <c r="B53" s="46"/>
      <c r="C53" s="46"/>
      <c r="D53" s="46"/>
      <c r="E53" s="46"/>
      <c r="F53" s="46"/>
      <c r="G53" s="41"/>
      <c r="H53" s="42"/>
      <c r="I53" s="47"/>
    </row>
    <row r="54" spans="1:9" ht="13.5" customHeight="1" x14ac:dyDescent="0.2">
      <c r="A54" s="48" t="s">
        <v>202</v>
      </c>
      <c r="B54" s="49"/>
      <c r="C54" s="49"/>
      <c r="D54" s="49"/>
      <c r="E54" s="49"/>
      <c r="F54" s="49"/>
      <c r="G54" s="41"/>
      <c r="H54" s="42"/>
      <c r="I54" s="50"/>
    </row>
    <row r="55" spans="1:9" ht="13.5" customHeight="1" x14ac:dyDescent="0.45">
      <c r="A55" s="78" t="s">
        <v>203</v>
      </c>
    </row>
  </sheetData>
  <mergeCells count="47">
    <mergeCell ref="B27:E27"/>
    <mergeCell ref="C33:E33"/>
    <mergeCell ref="C30:E30"/>
    <mergeCell ref="C31:E31"/>
    <mergeCell ref="C32:E32"/>
    <mergeCell ref="A28:E28"/>
    <mergeCell ref="B29:E29"/>
    <mergeCell ref="C34:E34"/>
    <mergeCell ref="A50:D50"/>
    <mergeCell ref="B51:D51"/>
    <mergeCell ref="A52:D52"/>
    <mergeCell ref="A49:D49"/>
    <mergeCell ref="B40:E40"/>
    <mergeCell ref="C35:E35"/>
    <mergeCell ref="C36:E36"/>
    <mergeCell ref="C37:E37"/>
    <mergeCell ref="C38:E38"/>
    <mergeCell ref="C39:E39"/>
    <mergeCell ref="B47:E47"/>
    <mergeCell ref="B48:E48"/>
    <mergeCell ref="A41:E41"/>
    <mergeCell ref="B42:E42"/>
    <mergeCell ref="B43:E43"/>
    <mergeCell ref="A25:E25"/>
    <mergeCell ref="B26:E26"/>
    <mergeCell ref="D22:E22"/>
    <mergeCell ref="D17:E17"/>
    <mergeCell ref="C18:E18"/>
    <mergeCell ref="C19:E19"/>
    <mergeCell ref="D20:E20"/>
    <mergeCell ref="D21:E21"/>
    <mergeCell ref="B44:E44"/>
    <mergeCell ref="A45:E45"/>
    <mergeCell ref="A46:E46"/>
    <mergeCell ref="A1:I1"/>
    <mergeCell ref="D16:E16"/>
    <mergeCell ref="A7:D7"/>
    <mergeCell ref="A8:D8"/>
    <mergeCell ref="A9:D9"/>
    <mergeCell ref="A10:D10"/>
    <mergeCell ref="A5:E5"/>
    <mergeCell ref="A12:E12"/>
    <mergeCell ref="B13:E13"/>
    <mergeCell ref="C14:E14"/>
    <mergeCell ref="D15:E15"/>
    <mergeCell ref="B23:E23"/>
    <mergeCell ref="C24:E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目次</vt:lpstr>
      <vt:lpstr>75</vt:lpstr>
      <vt:lpstr>76</vt:lpstr>
      <vt:lpstr>76,77</vt:lpstr>
      <vt:lpstr>78</vt:lpstr>
      <vt:lpstr>'76,77'!Print_Area</vt:lpstr>
      <vt:lpstr>'78'!Print_Area</vt:lpstr>
    </vt:vector>
  </TitlesOfParts>
  <Company>Ikeda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高橋　繁生</cp:lastModifiedBy>
  <cp:lastPrinted>2026-03-02T01:34:46Z</cp:lastPrinted>
  <dcterms:created xsi:type="dcterms:W3CDTF">2023-07-04T05:52:51Z</dcterms:created>
  <dcterms:modified xsi:type="dcterms:W3CDTF">2026-03-02T01:34:48Z</dcterms:modified>
</cp:coreProperties>
</file>