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keda\ikd\files\Somu\kazei_only\★固定★\04 固定共通\【様式】\ホームページ掲載用\家屋・償却\償却\R4.11.17(償却資産手引き等)\"/>
    </mc:Choice>
  </mc:AlternateContent>
  <bookViews>
    <workbookView xWindow="240" yWindow="60" windowWidth="14940" windowHeight="8625"/>
  </bookViews>
  <sheets>
    <sheet name="増加・全資産用" sheetId="2" r:id="rId1"/>
  </sheets>
  <calcPr calcId="162913"/>
</workbook>
</file>

<file path=xl/calcChain.xml><?xml version="1.0" encoding="utf-8"?>
<calcChain xmlns="http://schemas.openxmlformats.org/spreadsheetml/2006/main">
  <c r="AE53" i="2" l="1"/>
  <c r="AS55" i="2" s="1"/>
  <c r="AK48" i="2"/>
  <c r="AC48" i="2"/>
  <c r="AS54" i="2" l="1"/>
  <c r="AS53" i="2"/>
  <c r="AE56" i="2"/>
  <c r="AE55" i="2"/>
  <c r="AE54" i="2"/>
</calcChain>
</file>

<file path=xl/comments1.xml><?xml version="1.0" encoding="utf-8"?>
<comments xmlns="http://schemas.openxmlformats.org/spreadsheetml/2006/main">
  <authors>
    <author>梶本　聡</author>
  </authors>
  <commentList>
    <comment ref="P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新規の申告の場合不要</t>
        </r>
      </text>
    </comment>
  </commentList>
</comments>
</file>

<file path=xl/sharedStrings.xml><?xml version="1.0" encoding="utf-8"?>
<sst xmlns="http://schemas.openxmlformats.org/spreadsheetml/2006/main" count="120" uniqueCount="75">
  <si>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</si>
  <si>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</si>
  <si>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</si>
  <si>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</si>
  <si>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</si>
  <si>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</si>
  <si>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</si>
  <si>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</si>
  <si>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</si>
  <si>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</si>
  <si>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</si>
  <si>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</si>
  <si>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</si>
  <si>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</si>
  <si>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</si>
  <si>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</si>
  <si>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</si>
  <si>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</si>
  <si>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年号</t>
    <rPh sb="0" eb="2">
      <t>ネンゴウ</t>
    </rPh>
    <phoneticPr fontId="3"/>
  </si>
  <si>
    <t>取得年月</t>
    <rPh sb="0" eb="2">
      <t>シュトク</t>
    </rPh>
    <rPh sb="2" eb="4">
      <t>ネンゲツ</t>
    </rPh>
    <phoneticPr fontId="3"/>
  </si>
  <si>
    <t>(ｲ)</t>
    <phoneticPr fontId="3"/>
  </si>
  <si>
    <t>耐用年数</t>
    <rPh sb="0" eb="4">
      <t>タイヨウネンスウ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</si>
  <si>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</si>
  <si>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</si>
  <si>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(ﾛ)</t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</si>
  <si>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</si>
  <si>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ｺｰﾄﾞ</t>
    <phoneticPr fontId="3"/>
  </si>
  <si>
    <t>課税標準</t>
    <rPh sb="0" eb="2">
      <t>カゼイ</t>
    </rPh>
    <rPh sb="2" eb="4">
      <t>ヒョウジュン</t>
    </rPh>
    <phoneticPr fontId="3"/>
  </si>
  <si>
    <t>の特例</t>
    <rPh sb="1" eb="3">
      <t>トクレイ</t>
    </rPh>
    <phoneticPr fontId="3"/>
  </si>
  <si>
    <t>(ﾊ)</t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</si>
  <si>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</si>
  <si>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</si>
  <si>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</si>
  <si>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所有者コード</t>
    <rPh sb="0" eb="3">
      <t>ショユウシャ</t>
    </rPh>
    <phoneticPr fontId="3"/>
  </si>
  <si>
    <t>所有者名</t>
    <rPh sb="0" eb="2">
      <t>ショユウ</t>
    </rPh>
    <rPh sb="2" eb="3">
      <t>シャ</t>
    </rPh>
    <rPh sb="3" eb="4">
      <t>メイ</t>
    </rPh>
    <phoneticPr fontId="3"/>
  </si>
  <si>
    <t>種類別明細書</t>
    <rPh sb="0" eb="3">
      <t>シュルイベツ</t>
    </rPh>
    <rPh sb="3" eb="6">
      <t>メイサイショ</t>
    </rPh>
    <phoneticPr fontId="3"/>
  </si>
  <si>
    <t>（増加資産・全資産用）</t>
    <rPh sb="1" eb="3">
      <t>ゾウカ</t>
    </rPh>
    <rPh sb="3" eb="5">
      <t>シサン</t>
    </rPh>
    <rPh sb="6" eb="7">
      <t>ゼン</t>
    </rPh>
    <rPh sb="7" eb="9">
      <t>シサン</t>
    </rPh>
    <rPh sb="9" eb="10">
      <t>ヨウ</t>
    </rPh>
    <phoneticPr fontId="3"/>
  </si>
  <si>
    <t>第二十六号様式別表一（提出用）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3"/>
  </si>
  <si>
    <t>小</t>
    <rPh sb="0" eb="1">
      <t>ショウ</t>
    </rPh>
    <phoneticPr fontId="3"/>
  </si>
  <si>
    <t>計</t>
    <rPh sb="0" eb="1">
      <t>ケイ</t>
    </rPh>
    <phoneticPr fontId="3"/>
  </si>
  <si>
    <t>池田市</t>
    <rPh sb="0" eb="3">
      <t>イケダシ</t>
    </rPh>
    <phoneticPr fontId="3"/>
  </si>
  <si>
    <t>注意</t>
    <rPh sb="0" eb="2">
      <t>チュウイ</t>
    </rPh>
    <phoneticPr fontId="3"/>
  </si>
  <si>
    <t>「増加事由」の欄は、</t>
    <rPh sb="1" eb="3">
      <t>ゾウカ</t>
    </rPh>
    <rPh sb="3" eb="5">
      <t>ジユウ</t>
    </rPh>
    <rPh sb="7" eb="8">
      <t>ラン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</si>
  <si>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</si>
  <si>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</si>
  <si>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</si>
  <si>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</si>
  <si>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・・</t>
    <phoneticPr fontId="3"/>
  </si>
  <si>
    <t>・</t>
    <phoneticPr fontId="3"/>
  </si>
  <si>
    <t>0．</t>
    <phoneticPr fontId="3"/>
  </si>
  <si>
    <t>価</t>
    <rPh sb="0" eb="1">
      <t>カカク</t>
    </rPh>
    <phoneticPr fontId="3"/>
  </si>
  <si>
    <t>額</t>
    <rPh sb="0" eb="1">
      <t>ガク</t>
    </rPh>
    <phoneticPr fontId="3"/>
  </si>
  <si>
    <t>取得価額</t>
    <rPh sb="0" eb="2">
      <t>シュトク</t>
    </rPh>
    <rPh sb="2" eb="4">
      <t>カガク</t>
    </rPh>
    <phoneticPr fontId="3"/>
  </si>
  <si>
    <t>数</t>
    <rPh sb="0" eb="1">
      <t>スウ</t>
    </rPh>
    <phoneticPr fontId="3"/>
  </si>
  <si>
    <t>量</t>
    <rPh sb="0" eb="1">
      <t>リョウ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</si>
  <si>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</si>
  <si>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資産コード</t>
    <rPh sb="0" eb="2">
      <t>シサン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</si>
  <si>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</si>
  <si>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</si>
  <si>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</si>
  <si>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1新品取得、2中古品取得、3移動による受入れ、4その他のいずれかに○印を付してください。</t>
    <rPh sb="1" eb="3">
      <t>シンピン</t>
    </rPh>
    <rPh sb="3" eb="5">
      <t>シュトク</t>
    </rPh>
    <rPh sb="7" eb="10">
      <t>チュウコヒン</t>
    </rPh>
    <rPh sb="10" eb="12">
      <t>シュトク</t>
    </rPh>
    <rPh sb="14" eb="16">
      <t>イドウ</t>
    </rPh>
    <rPh sb="19" eb="21">
      <t>ウケイ</t>
    </rPh>
    <rPh sb="24" eb="27">
      <t>ソノタ</t>
    </rPh>
    <rPh sb="34" eb="35">
      <t>イン</t>
    </rPh>
    <rPh sb="36" eb="37">
      <t>フ</t>
    </rPh>
    <phoneticPr fontId="3"/>
  </si>
  <si>
    <t>※</t>
    <phoneticPr fontId="3"/>
  </si>
  <si>
    <t>※</t>
    <phoneticPr fontId="3"/>
  </si>
  <si>
    <t>※</t>
    <phoneticPr fontId="3"/>
  </si>
  <si>
    <t xml:space="preserve"> 枚目</t>
    <rPh sb="1" eb="3">
      <t>マイメ</t>
    </rPh>
    <phoneticPr fontId="3"/>
  </si>
  <si>
    <t xml:space="preserve"> 枚のうち</t>
    <rPh sb="1" eb="2">
      <t>マイ</t>
    </rPh>
    <phoneticPr fontId="3"/>
  </si>
  <si>
    <t>取得価格</t>
    <rPh sb="0" eb="2">
      <t>シュトク</t>
    </rPh>
    <rPh sb="2" eb="4">
      <t>カカク</t>
    </rPh>
    <phoneticPr fontId="3"/>
  </si>
  <si>
    <t>1　構築物</t>
    <rPh sb="2" eb="5">
      <t>コウチクブツ</t>
    </rPh>
    <phoneticPr fontId="3"/>
  </si>
  <si>
    <t>2　機械及び装置</t>
    <rPh sb="2" eb="4">
      <t>キカイ</t>
    </rPh>
    <rPh sb="4" eb="5">
      <t>オヨ</t>
    </rPh>
    <rPh sb="6" eb="8">
      <t>ソウチ</t>
    </rPh>
    <phoneticPr fontId="3"/>
  </si>
  <si>
    <t>3　船舶</t>
    <rPh sb="2" eb="4">
      <t>センパク</t>
    </rPh>
    <phoneticPr fontId="3"/>
  </si>
  <si>
    <t>4　航空機</t>
    <rPh sb="2" eb="5">
      <t>コウクウキ</t>
    </rPh>
    <phoneticPr fontId="3"/>
  </si>
  <si>
    <t>5　車両及び運搬具</t>
    <rPh sb="2" eb="4">
      <t>シャリョウ</t>
    </rPh>
    <rPh sb="4" eb="5">
      <t>オヨ</t>
    </rPh>
    <rPh sb="6" eb="8">
      <t>ウンパン</t>
    </rPh>
    <rPh sb="8" eb="9">
      <t>グ</t>
    </rPh>
    <phoneticPr fontId="3"/>
  </si>
  <si>
    <t>6　工具器具及び備品</t>
    <rPh sb="2" eb="4">
      <t>コウグ</t>
    </rPh>
    <rPh sb="4" eb="6">
      <t>キグ</t>
    </rPh>
    <rPh sb="6" eb="7">
      <t>オヨ</t>
    </rPh>
    <rPh sb="8" eb="10">
      <t>ビヒン</t>
    </rPh>
    <phoneticPr fontId="3"/>
  </si>
  <si>
    <t>合計</t>
    <rPh sb="0" eb="2">
      <t>ゴウケイ</t>
    </rPh>
    <phoneticPr fontId="3"/>
  </si>
  <si>
    <t xml:space="preserve">             年度</t>
    <rPh sb="13" eb="1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</si>
</sst>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8"/>
      <color rgb="FF008000"/>
      <name val="ＭＳ Ｐゴシック"/>
      <family val="3"/>
      <charset val="128"/>
    </font>
    <font>
      <sz val="6"/>
      <color rgb="FF008000"/>
      <name val="ＭＳ Ｐゴシック"/>
      <family val="3"/>
      <charset val="128"/>
    </font>
    <font>
      <sz val="18"/>
      <color rgb="FF008000"/>
      <name val="ＭＳ Ｐゴシック"/>
      <family val="3"/>
      <charset val="128"/>
    </font>
    <font>
      <sz val="8"/>
      <color rgb="FF008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/>
      <top/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indexed="64"/>
      </left>
      <right style="thin">
        <color rgb="FF008000"/>
      </right>
      <top/>
      <bottom/>
      <diagonal/>
    </border>
    <border>
      <left style="thin">
        <color indexed="64"/>
      </left>
      <right style="medium">
        <color rgb="FF008000"/>
      </right>
      <top/>
      <bottom/>
      <diagonal/>
    </border>
    <border>
      <left/>
      <right/>
      <top style="medium">
        <color rgb="FF008000"/>
      </top>
      <bottom/>
      <diagonal/>
    </border>
    <border>
      <left style="hair">
        <color indexed="64"/>
      </left>
      <right/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hair">
        <color rgb="FF008000"/>
      </right>
      <top/>
      <bottom style="medium">
        <color rgb="FF008000"/>
      </bottom>
      <diagonal/>
    </border>
    <border>
      <left style="hair">
        <color rgb="FF008000"/>
      </left>
      <right style="hair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hair">
        <color indexed="64"/>
      </left>
      <right/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/>
      <right style="hair">
        <color indexed="64"/>
      </right>
      <top/>
      <bottom style="thin">
        <color rgb="FF008000"/>
      </bottom>
      <diagonal/>
    </border>
    <border>
      <left/>
      <right style="hair">
        <color indexed="64"/>
      </right>
      <top style="thin">
        <color rgb="FF008000"/>
      </top>
      <bottom/>
      <diagonal/>
    </border>
    <border>
      <left style="thin">
        <color rgb="FF008000"/>
      </left>
      <right style="hair">
        <color rgb="FF008000"/>
      </right>
      <top/>
      <bottom/>
      <diagonal/>
    </border>
    <border>
      <left style="thin">
        <color rgb="FF008000"/>
      </left>
      <right style="hair">
        <color rgb="FF008000"/>
      </right>
      <top/>
      <bottom style="thin">
        <color rgb="FF008000"/>
      </bottom>
      <diagonal/>
    </border>
    <border>
      <left style="thin">
        <color rgb="FF008000"/>
      </left>
      <right style="hair">
        <color rgb="FF008000"/>
      </right>
      <top style="thin">
        <color rgb="FF008000"/>
      </top>
      <bottom/>
      <diagonal/>
    </border>
    <border>
      <left style="hair">
        <color rgb="FF008000"/>
      </left>
      <right style="hair">
        <color rgb="FF008000"/>
      </right>
      <top/>
      <bottom/>
      <diagonal/>
    </border>
    <border>
      <left style="hair">
        <color rgb="FF008000"/>
      </left>
      <right style="hair">
        <color rgb="FF008000"/>
      </right>
      <top/>
      <bottom style="thin">
        <color rgb="FF008000"/>
      </bottom>
      <diagonal/>
    </border>
    <border>
      <left style="hair">
        <color rgb="FF008000"/>
      </left>
      <right style="hair">
        <color rgb="FF008000"/>
      </right>
      <top style="thin">
        <color rgb="FF008000"/>
      </top>
      <bottom/>
      <diagonal/>
    </border>
    <border>
      <left style="hair">
        <color indexed="64"/>
      </left>
      <right style="hair">
        <color rgb="FF008000"/>
      </right>
      <top style="thin">
        <color rgb="FF008000"/>
      </top>
      <bottom/>
      <diagonal/>
    </border>
    <border>
      <left style="hair">
        <color indexed="64"/>
      </left>
      <right style="hair">
        <color rgb="FF008000"/>
      </right>
      <top/>
      <bottom style="thin">
        <color rgb="FF008000"/>
      </bottom>
      <diagonal/>
    </border>
    <border>
      <left style="hair">
        <color indexed="64"/>
      </left>
      <right style="hair">
        <color rgb="FF008000"/>
      </right>
      <top/>
      <bottom/>
      <diagonal/>
    </border>
    <border>
      <left/>
      <right style="hair">
        <color rgb="FF008000"/>
      </right>
      <top/>
      <bottom/>
      <diagonal/>
    </border>
    <border>
      <left/>
      <right style="hair">
        <color rgb="FF008000"/>
      </right>
      <top/>
      <bottom style="thin">
        <color rgb="FF008000"/>
      </bottom>
      <diagonal/>
    </border>
    <border>
      <left/>
      <right style="hair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>
      <left style="hair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 style="hair">
        <color rgb="FF008000"/>
      </right>
      <top/>
      <bottom style="medium">
        <color rgb="FF008000"/>
      </bottom>
      <diagonal/>
    </border>
    <border>
      <left style="hair">
        <color rgb="FF008000"/>
      </left>
      <right style="thin">
        <color rgb="FF008000"/>
      </right>
      <top/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indexed="64"/>
      </left>
      <right/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distributed" justifyLastLine="1"/>
    </xf>
    <xf numFmtId="0" fontId="5" fillId="0" borderId="0" xfId="0" applyFont="1" applyBorder="1" applyAlignment="1">
      <alignment vertical="center"/>
    </xf>
    <xf numFmtId="0" fontId="0" fillId="0" borderId="0" xfId="0" applyFill="1" applyBorder="1"/>
    <xf numFmtId="0" fontId="9" fillId="0" borderId="0" xfId="0" applyFont="1"/>
    <xf numFmtId="0" fontId="9" fillId="0" borderId="0" xfId="0" applyFont="1" applyBorder="1"/>
    <xf numFmtId="0" fontId="0" fillId="0" borderId="0" xfId="0" applyFill="1"/>
    <xf numFmtId="0" fontId="8" fillId="0" borderId="0" xfId="0" applyFont="1" applyFill="1"/>
    <xf numFmtId="0" fontId="11" fillId="0" borderId="0" xfId="0" applyFont="1"/>
    <xf numFmtId="0" fontId="0" fillId="2" borderId="0" xfId="0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0" fillId="2" borderId="2" xfId="0" applyFill="1" applyBorder="1"/>
    <xf numFmtId="0" fontId="0" fillId="0" borderId="4" xfId="0" applyBorder="1"/>
    <xf numFmtId="0" fontId="11" fillId="2" borderId="5" xfId="0" applyFont="1" applyFill="1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14" fillId="0" borderId="8" xfId="0" applyFont="1" applyBorder="1" applyAlignment="1">
      <alignment vertical="top"/>
    </xf>
    <xf numFmtId="0" fontId="0" fillId="0" borderId="9" xfId="0" applyBorder="1"/>
    <xf numFmtId="0" fontId="0" fillId="0" borderId="10" xfId="0" applyBorder="1"/>
    <xf numFmtId="0" fontId="14" fillId="0" borderId="9" xfId="0" applyFont="1" applyBorder="1" applyAlignment="1">
      <alignment vertical="top"/>
    </xf>
    <xf numFmtId="0" fontId="11" fillId="2" borderId="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9" fillId="0" borderId="13" xfId="0" applyFont="1" applyBorder="1"/>
    <xf numFmtId="0" fontId="12" fillId="0" borderId="13" xfId="0" applyFont="1" applyBorder="1" applyAlignment="1">
      <alignment horizontal="center" vertical="top"/>
    </xf>
    <xf numFmtId="0" fontId="0" fillId="2" borderId="14" xfId="0" applyFill="1" applyBorder="1"/>
    <xf numFmtId="0" fontId="0" fillId="0" borderId="14" xfId="0" applyBorder="1"/>
    <xf numFmtId="0" fontId="9" fillId="0" borderId="14" xfId="0" applyFont="1" applyBorder="1"/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distributed" vertical="distributed"/>
    </xf>
    <xf numFmtId="0" fontId="0" fillId="2" borderId="14" xfId="0" applyFill="1" applyBorder="1" applyAlignment="1">
      <alignment vertical="center"/>
    </xf>
    <xf numFmtId="0" fontId="0" fillId="0" borderId="14" xfId="0" applyFill="1" applyBorder="1" applyAlignment="1">
      <alignment vertical="distributed" textRotation="255" justifyLastLine="1"/>
    </xf>
    <xf numFmtId="0" fontId="0" fillId="0" borderId="15" xfId="0" applyFill="1" applyBorder="1" applyAlignment="1">
      <alignment horizontal="distributed" vertical="distributed" justifyLastLine="1"/>
    </xf>
    <xf numFmtId="0" fontId="0" fillId="0" borderId="5" xfId="0" applyFill="1" applyBorder="1"/>
    <xf numFmtId="0" fontId="0" fillId="0" borderId="5" xfId="0" applyBorder="1"/>
    <xf numFmtId="0" fontId="0" fillId="0" borderId="16" xfId="0" applyBorder="1"/>
    <xf numFmtId="0" fontId="9" fillId="0" borderId="16" xfId="0" applyFont="1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0" borderId="20" xfId="0" applyBorder="1"/>
    <xf numFmtId="0" fontId="9" fillId="0" borderId="20" xfId="0" applyFont="1" applyBorder="1"/>
    <xf numFmtId="0" fontId="13" fillId="0" borderId="20" xfId="0" applyFont="1" applyBorder="1"/>
    <xf numFmtId="0" fontId="0" fillId="0" borderId="20" xfId="0" applyBorder="1" applyAlignment="1">
      <alignment horizontal="left" vertical="center"/>
    </xf>
    <xf numFmtId="0" fontId="0" fillId="2" borderId="13" xfId="0" applyFill="1" applyBorder="1"/>
    <xf numFmtId="0" fontId="0" fillId="2" borderId="21" xfId="0" applyFill="1" applyBorder="1"/>
    <xf numFmtId="0" fontId="0" fillId="0" borderId="8" xfId="0" applyBorder="1"/>
    <xf numFmtId="0" fontId="0" fillId="0" borderId="9" xfId="0" applyBorder="1" applyAlignment="1">
      <alignment horizontal="distributed" vertical="distributed"/>
    </xf>
    <xf numFmtId="0" fontId="0" fillId="0" borderId="14" xfId="0" applyBorder="1" applyAlignment="1">
      <alignment horizontal="distributed" vertical="distributed" justifyLastLine="1"/>
    </xf>
    <xf numFmtId="0" fontId="0" fillId="0" borderId="15" xfId="0" applyBorder="1" applyAlignment="1">
      <alignment horizontal="distributed" vertical="distributed" justifyLastLine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3" fillId="0" borderId="2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26" xfId="0" applyBorder="1"/>
    <xf numFmtId="0" fontId="0" fillId="2" borderId="23" xfId="0" applyFill="1" applyBorder="1" applyAlignment="1">
      <alignment horizontal="distributed" vertical="distributed"/>
    </xf>
    <xf numFmtId="0" fontId="0" fillId="2" borderId="27" xfId="0" applyFill="1" applyBorder="1" applyAlignment="1">
      <alignment horizontal="distributed" vertical="distributed"/>
    </xf>
    <xf numFmtId="0" fontId="0" fillId="2" borderId="28" xfId="0" applyFill="1" applyBorder="1"/>
    <xf numFmtId="0" fontId="0" fillId="2" borderId="12" xfId="0" applyFill="1" applyBorder="1"/>
    <xf numFmtId="0" fontId="0" fillId="2" borderId="29" xfId="0" applyFill="1" applyBorder="1"/>
    <xf numFmtId="0" fontId="14" fillId="0" borderId="30" xfId="0" applyFont="1" applyBorder="1" applyAlignment="1">
      <alignment horizontal="center"/>
    </xf>
    <xf numFmtId="0" fontId="0" fillId="0" borderId="25" xfId="0" applyBorder="1"/>
    <xf numFmtId="0" fontId="0" fillId="0" borderId="28" xfId="0" applyBorder="1"/>
    <xf numFmtId="0" fontId="0" fillId="0" borderId="12" xfId="0" applyBorder="1" applyAlignment="1">
      <alignment horizontal="center" vertical="distributed"/>
    </xf>
    <xf numFmtId="0" fontId="0" fillId="0" borderId="29" xfId="0" applyBorder="1"/>
    <xf numFmtId="0" fontId="0" fillId="2" borderId="26" xfId="0" applyFill="1" applyBorder="1"/>
    <xf numFmtId="0" fontId="0" fillId="0" borderId="31" xfId="0" applyBorder="1"/>
    <xf numFmtId="0" fontId="13" fillId="0" borderId="14" xfId="0" applyFont="1" applyBorder="1"/>
    <xf numFmtId="0" fontId="0" fillId="0" borderId="27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3" fillId="0" borderId="0" xfId="0" applyFont="1"/>
    <xf numFmtId="0" fontId="14" fillId="0" borderId="0" xfId="0" applyFont="1"/>
    <xf numFmtId="0" fontId="15" fillId="0" borderId="14" xfId="0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0" fontId="15" fillId="0" borderId="13" xfId="0" applyFont="1" applyBorder="1"/>
    <xf numFmtId="0" fontId="5" fillId="0" borderId="35" xfId="0" applyFont="1" applyBorder="1" applyAlignment="1">
      <alignment horizontal="distributed" vertical="distributed" textRotation="255"/>
    </xf>
    <xf numFmtId="49" fontId="12" fillId="0" borderId="36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49" fontId="12" fillId="0" borderId="38" xfId="0" applyNumberFormat="1" applyFont="1" applyBorder="1" applyAlignment="1">
      <alignment horizontal="center"/>
    </xf>
    <xf numFmtId="0" fontId="0" fillId="0" borderId="39" xfId="0" applyBorder="1"/>
    <xf numFmtId="0" fontId="0" fillId="2" borderId="27" xfId="0" applyFill="1" applyBorder="1"/>
    <xf numFmtId="0" fontId="0" fillId="0" borderId="27" xfId="0" applyBorder="1" applyAlignment="1">
      <alignment horizontal="center" vertical="center"/>
    </xf>
    <xf numFmtId="0" fontId="16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1" fillId="0" borderId="28" xfId="0" applyFont="1" applyBorder="1"/>
    <xf numFmtId="0" fontId="0" fillId="0" borderId="39" xfId="0" applyBorder="1" applyAlignment="1">
      <alignment horizontal="center"/>
    </xf>
    <xf numFmtId="0" fontId="0" fillId="0" borderId="13" xfId="0" applyFill="1" applyBorder="1"/>
    <xf numFmtId="0" fontId="0" fillId="0" borderId="42" xfId="0" applyFill="1" applyBorder="1"/>
    <xf numFmtId="49" fontId="12" fillId="0" borderId="35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2" borderId="23" xfId="0" applyFill="1" applyBorder="1"/>
    <xf numFmtId="0" fontId="0" fillId="2" borderId="43" xfId="0" applyFill="1" applyBorder="1"/>
    <xf numFmtId="49" fontId="15" fillId="0" borderId="14" xfId="0" applyNumberFormat="1" applyFont="1" applyFill="1" applyBorder="1" applyAlignment="1">
      <alignment horizontal="left" vertical="top"/>
    </xf>
    <xf numFmtId="0" fontId="15" fillId="0" borderId="13" xfId="0" applyFont="1" applyFill="1" applyBorder="1"/>
    <xf numFmtId="0" fontId="15" fillId="0" borderId="23" xfId="0" applyFont="1" applyFill="1" applyBorder="1" applyAlignment="1">
      <alignment horizontal="center" vertical="top" textRotation="255"/>
    </xf>
    <xf numFmtId="0" fontId="15" fillId="0" borderId="27" xfId="0" applyFont="1" applyFill="1" applyBorder="1" applyAlignment="1">
      <alignment vertical="top" textRotation="255"/>
    </xf>
    <xf numFmtId="0" fontId="0" fillId="0" borderId="14" xfId="0" applyFill="1" applyBorder="1"/>
    <xf numFmtId="0" fontId="0" fillId="0" borderId="15" xfId="0" applyFill="1" applyBorder="1"/>
    <xf numFmtId="49" fontId="15" fillId="0" borderId="13" xfId="0" applyNumberFormat="1" applyFont="1" applyFill="1" applyBorder="1" applyAlignment="1">
      <alignment horizontal="left" vertical="top"/>
    </xf>
    <xf numFmtId="49" fontId="15" fillId="0" borderId="14" xfId="0" applyNumberFormat="1" applyFont="1" applyBorder="1" applyAlignment="1">
      <alignment horizontal="left" vertical="top"/>
    </xf>
    <xf numFmtId="0" fontId="0" fillId="0" borderId="15" xfId="0" applyBorder="1"/>
    <xf numFmtId="0" fontId="0" fillId="0" borderId="42" xfId="0" applyBorder="1"/>
    <xf numFmtId="49" fontId="15" fillId="0" borderId="13" xfId="0" applyNumberFormat="1" applyFont="1" applyBorder="1" applyAlignment="1">
      <alignment horizontal="left" vertical="top"/>
    </xf>
    <xf numFmtId="0" fontId="0" fillId="0" borderId="27" xfId="0" applyFill="1" applyBorder="1"/>
    <xf numFmtId="0" fontId="12" fillId="0" borderId="0" xfId="0" applyFont="1" applyBorder="1" applyAlignment="1">
      <alignment horizontal="right" vertical="center"/>
    </xf>
    <xf numFmtId="0" fontId="2" fillId="2" borderId="14" xfId="0" applyFont="1" applyFill="1" applyBorder="1"/>
    <xf numFmtId="0" fontId="13" fillId="0" borderId="44" xfId="0" applyFont="1" applyBorder="1" applyAlignment="1">
      <alignment horizontal="left" vertical="center"/>
    </xf>
    <xf numFmtId="0" fontId="2" fillId="2" borderId="41" xfId="0" applyFont="1" applyFill="1" applyBorder="1" applyAlignment="1">
      <alignment vertical="distributed" textRotation="255" justifyLastLine="1"/>
    </xf>
    <xf numFmtId="0" fontId="0" fillId="2" borderId="39" xfId="0" applyFill="1" applyBorder="1"/>
    <xf numFmtId="0" fontId="0" fillId="2" borderId="3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16" fillId="0" borderId="27" xfId="0" applyFont="1" applyBorder="1" applyAlignment="1">
      <alignment horizontal="right"/>
    </xf>
    <xf numFmtId="0" fontId="16" fillId="2" borderId="49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0" fontId="16" fillId="2" borderId="52" xfId="0" applyFont="1" applyFill="1" applyBorder="1" applyAlignment="1">
      <alignment horizontal="right"/>
    </xf>
    <xf numFmtId="0" fontId="16" fillId="2" borderId="27" xfId="0" applyFont="1" applyFill="1" applyBorder="1" applyAlignment="1">
      <alignment horizontal="right"/>
    </xf>
    <xf numFmtId="0" fontId="15" fillId="0" borderId="16" xfId="0" applyFont="1" applyBorder="1"/>
    <xf numFmtId="49" fontId="12" fillId="0" borderId="59" xfId="0" applyNumberFormat="1" applyFont="1" applyBorder="1" applyAlignment="1">
      <alignment horizontal="center"/>
    </xf>
    <xf numFmtId="0" fontId="0" fillId="0" borderId="60" xfId="0" applyBorder="1"/>
    <xf numFmtId="0" fontId="0" fillId="2" borderId="60" xfId="0" applyFill="1" applyBorder="1"/>
    <xf numFmtId="0" fontId="0" fillId="2" borderId="24" xfId="0" applyFill="1" applyBorder="1"/>
    <xf numFmtId="0" fontId="13" fillId="0" borderId="30" xfId="0" applyFont="1" applyBorder="1"/>
    <xf numFmtId="0" fontId="13" fillId="0" borderId="28" xfId="0" applyFont="1" applyBorder="1"/>
    <xf numFmtId="0" fontId="13" fillId="0" borderId="12" xfId="0" applyFont="1" applyBorder="1"/>
    <xf numFmtId="49" fontId="13" fillId="2" borderId="37" xfId="0" applyNumberFormat="1" applyFont="1" applyFill="1" applyBorder="1"/>
    <xf numFmtId="0" fontId="13" fillId="2" borderId="39" xfId="0" applyFont="1" applyFill="1" applyBorder="1"/>
    <xf numFmtId="49" fontId="13" fillId="2" borderId="41" xfId="0" applyNumberFormat="1" applyFont="1" applyFill="1" applyBorder="1"/>
    <xf numFmtId="0" fontId="13" fillId="2" borderId="37" xfId="0" applyFont="1" applyFill="1" applyBorder="1"/>
    <xf numFmtId="0" fontId="0" fillId="2" borderId="39" xfId="0" applyFont="1" applyFill="1" applyBorder="1"/>
    <xf numFmtId="0" fontId="16" fillId="2" borderId="46" xfId="0" applyFont="1" applyFill="1" applyBorder="1" applyAlignment="1">
      <alignment horizontal="right"/>
    </xf>
    <xf numFmtId="0" fontId="0" fillId="2" borderId="61" xfId="0" applyFill="1" applyBorder="1"/>
    <xf numFmtId="0" fontId="0" fillId="2" borderId="33" xfId="0" applyFill="1" applyBorder="1"/>
    <xf numFmtId="0" fontId="0" fillId="2" borderId="62" xfId="0" applyFill="1" applyBorder="1"/>
    <xf numFmtId="0" fontId="0" fillId="2" borderId="34" xfId="0" applyFill="1" applyBorder="1"/>
    <xf numFmtId="0" fontId="0" fillId="2" borderId="63" xfId="0" applyFill="1" applyBorder="1"/>
    <xf numFmtId="0" fontId="0" fillId="2" borderId="16" xfId="0" applyFill="1" applyBorder="1"/>
    <xf numFmtId="0" fontId="0" fillId="2" borderId="32" xfId="0" applyFill="1" applyBorder="1"/>
    <xf numFmtId="0" fontId="15" fillId="0" borderId="26" xfId="0" applyFont="1" applyFill="1" applyBorder="1" applyAlignment="1">
      <alignment vertical="top" textRotation="255"/>
    </xf>
    <xf numFmtId="0" fontId="15" fillId="0" borderId="28" xfId="0" applyFont="1" applyFill="1" applyBorder="1" applyAlignment="1">
      <alignment horizontal="center" vertical="top" textRotation="255"/>
    </xf>
    <xf numFmtId="0" fontId="15" fillId="0" borderId="29" xfId="0" applyFont="1" applyFill="1" applyBorder="1" applyAlignment="1">
      <alignment horizontal="center" vertical="top" textRotation="255"/>
    </xf>
    <xf numFmtId="0" fontId="0" fillId="2" borderId="14" xfId="0" applyFill="1" applyBorder="1"/>
    <xf numFmtId="0" fontId="10" fillId="0" borderId="9" xfId="0" applyFont="1" applyBorder="1"/>
    <xf numFmtId="0" fontId="3" fillId="0" borderId="14" xfId="0" applyFont="1" applyFill="1" applyBorder="1" applyAlignment="1">
      <alignment horizontal="distributed" vertical="distributed" justifyLastLine="1"/>
    </xf>
    <xf numFmtId="0" fontId="15" fillId="0" borderId="0" xfId="0" applyFont="1" applyFill="1" applyBorder="1"/>
    <xf numFmtId="0" fontId="15" fillId="0" borderId="12" xfId="0" applyFont="1" applyFill="1" applyBorder="1" applyAlignment="1">
      <alignment vertical="top" textRotation="255"/>
    </xf>
    <xf numFmtId="0" fontId="4" fillId="0" borderId="39" xfId="0" applyFont="1" applyBorder="1"/>
    <xf numFmtId="0" fontId="4" fillId="0" borderId="13" xfId="0" applyFont="1" applyBorder="1"/>
    <xf numFmtId="0" fontId="4" fillId="0" borderId="23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0" fontId="0" fillId="0" borderId="64" xfId="0" applyBorder="1"/>
    <xf numFmtId="0" fontId="13" fillId="0" borderId="29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65" xfId="0" applyFont="1" applyBorder="1"/>
    <xf numFmtId="0" fontId="13" fillId="0" borderId="66" xfId="0" applyFont="1" applyBorder="1"/>
    <xf numFmtId="0" fontId="13" fillId="0" borderId="67" xfId="0" applyFont="1" applyBorder="1"/>
    <xf numFmtId="0" fontId="16" fillId="0" borderId="14" xfId="0" applyFont="1" applyBorder="1" applyAlignment="1">
      <alignment horizontal="right"/>
    </xf>
    <xf numFmtId="0" fontId="16" fillId="0" borderId="23" xfId="0" applyFont="1" applyBorder="1" applyAlignment="1">
      <alignment horizontal="right"/>
    </xf>
    <xf numFmtId="38" fontId="4" fillId="0" borderId="29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26" xfId="1" applyFont="1" applyBorder="1" applyAlignment="1">
      <alignment horizontal="right"/>
    </xf>
    <xf numFmtId="38" fontId="4" fillId="0" borderId="28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0" fontId="4" fillId="0" borderId="14" xfId="0" applyFont="1" applyBorder="1" applyAlignment="1">
      <alignment horizontal="right" vertical="distributed" textRotation="255" justifyLastLine="1"/>
    </xf>
    <xf numFmtId="0" fontId="4" fillId="0" borderId="39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68" xfId="0" applyFont="1" applyBorder="1" applyAlignment="1">
      <alignment horizontal="right"/>
    </xf>
    <xf numFmtId="0" fontId="2" fillId="0" borderId="41" xfId="0" applyFont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right" vertical="top"/>
    </xf>
    <xf numFmtId="0" fontId="4" fillId="0" borderId="26" xfId="0" applyFont="1" applyBorder="1" applyAlignment="1">
      <alignment horizontal="right"/>
    </xf>
    <xf numFmtId="0" fontId="4" fillId="0" borderId="24" xfId="0" applyFont="1" applyBorder="1"/>
    <xf numFmtId="0" fontId="4" fillId="0" borderId="16" xfId="0" applyFont="1" applyBorder="1"/>
    <xf numFmtId="0" fontId="4" fillId="0" borderId="32" xfId="0" applyFont="1" applyBorder="1"/>
    <xf numFmtId="0" fontId="4" fillId="0" borderId="29" xfId="0" applyFont="1" applyBorder="1" applyAlignment="1">
      <alignment horizontal="right"/>
    </xf>
    <xf numFmtId="0" fontId="0" fillId="0" borderId="0" xfId="0" applyBorder="1"/>
    <xf numFmtId="0" fontId="12" fillId="0" borderId="69" xfId="0" applyFont="1" applyBorder="1" applyAlignment="1">
      <alignment horizontal="distributed" vertical="distributed" textRotation="255"/>
    </xf>
    <xf numFmtId="0" fontId="12" fillId="0" borderId="36" xfId="0" applyFont="1" applyBorder="1" applyAlignment="1">
      <alignment horizontal="distributed" vertical="distributed" textRotation="255"/>
    </xf>
    <xf numFmtId="0" fontId="12" fillId="0" borderId="38" xfId="0" applyFont="1" applyBorder="1" applyAlignment="1">
      <alignment horizontal="distributed" vertical="distributed" textRotation="255"/>
    </xf>
    <xf numFmtId="0" fontId="14" fillId="0" borderId="44" xfId="0" applyFont="1" applyBorder="1" applyAlignment="1">
      <alignment horizontal="distributed" vertical="distributed" textRotation="255" justifyLastLine="1"/>
    </xf>
    <xf numFmtId="0" fontId="14" fillId="0" borderId="37" xfId="0" applyFont="1" applyBorder="1" applyAlignment="1">
      <alignment horizontal="distributed" vertical="distributed" textRotation="255" justifyLastLine="1"/>
    </xf>
    <xf numFmtId="0" fontId="14" fillId="0" borderId="39" xfId="0" applyFont="1" applyBorder="1" applyAlignment="1">
      <alignment horizontal="distributed" vertical="distributed" textRotation="255" justifyLastLine="1"/>
    </xf>
    <xf numFmtId="0" fontId="18" fillId="0" borderId="0" xfId="0" applyFont="1" applyAlignment="1">
      <alignment horizontal="right" vertical="distributed" textRotation="255" justifyLastLine="1"/>
    </xf>
    <xf numFmtId="0" fontId="16" fillId="2" borderId="43" xfId="0" applyFont="1" applyFill="1" applyBorder="1" applyAlignment="1">
      <alignment horizontal="right"/>
    </xf>
    <xf numFmtId="0" fontId="16" fillId="2" borderId="27" xfId="0" applyFont="1" applyFill="1" applyBorder="1" applyAlignment="1">
      <alignment horizontal="right"/>
    </xf>
    <xf numFmtId="0" fontId="12" fillId="0" borderId="28" xfId="0" applyFont="1" applyBorder="1" applyAlignment="1">
      <alignment horizontal="center" vertical="distributed"/>
    </xf>
    <xf numFmtId="0" fontId="12" fillId="0" borderId="0" xfId="0" applyFont="1" applyBorder="1" applyAlignment="1">
      <alignment horizontal="center" vertical="distributed"/>
    </xf>
    <xf numFmtId="0" fontId="12" fillId="0" borderId="30" xfId="0" applyFont="1" applyBorder="1" applyAlignment="1">
      <alignment vertical="distributed" textRotation="255" justifyLastLine="1"/>
    </xf>
    <xf numFmtId="0" fontId="12" fillId="0" borderId="20" xfId="0" applyFont="1" applyBorder="1" applyAlignment="1">
      <alignment vertical="distributed" textRotation="255" justifyLastLine="1"/>
    </xf>
    <xf numFmtId="0" fontId="12" fillId="0" borderId="25" xfId="0" applyFont="1" applyBorder="1" applyAlignment="1">
      <alignment vertical="distributed" textRotation="255" justifyLastLine="1"/>
    </xf>
    <xf numFmtId="0" fontId="12" fillId="0" borderId="28" xfId="0" applyFont="1" applyBorder="1" applyAlignment="1">
      <alignment vertical="distributed" textRotation="255" justifyLastLine="1"/>
    </xf>
    <xf numFmtId="0" fontId="12" fillId="0" borderId="0" xfId="0" applyFont="1" applyBorder="1" applyAlignment="1">
      <alignment vertical="distributed" textRotation="255" justifyLastLine="1"/>
    </xf>
    <xf numFmtId="0" fontId="12" fillId="0" borderId="12" xfId="0" applyFont="1" applyBorder="1" applyAlignment="1">
      <alignment vertical="distributed" textRotation="255" justifyLastLine="1"/>
    </xf>
    <xf numFmtId="0" fontId="12" fillId="0" borderId="29" xfId="0" applyFont="1" applyBorder="1" applyAlignment="1">
      <alignment vertical="distributed" textRotation="255" justifyLastLine="1"/>
    </xf>
    <xf numFmtId="0" fontId="12" fillId="0" borderId="13" xfId="0" applyFont="1" applyBorder="1" applyAlignment="1">
      <alignment vertical="distributed" textRotation="255" justifyLastLine="1"/>
    </xf>
    <xf numFmtId="0" fontId="12" fillId="0" borderId="26" xfId="0" applyFont="1" applyBorder="1" applyAlignment="1">
      <alignment vertical="distributed" textRotation="255" justifyLastLine="1"/>
    </xf>
    <xf numFmtId="0" fontId="13" fillId="0" borderId="9" xfId="0" applyFont="1" applyBorder="1" applyAlignment="1">
      <alignment horizontal="distributed" vertical="distributed"/>
    </xf>
    <xf numFmtId="0" fontId="0" fillId="0" borderId="3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distributed" vertical="distributed" justifyLastLine="1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distributed" vertical="distributed" justifyLastLine="1"/>
    </xf>
    <xf numFmtId="0" fontId="0" fillId="0" borderId="0" xfId="0" applyBorder="1" applyAlignment="1">
      <alignment horizontal="distributed" vertical="distributed" justifyLastLine="1"/>
    </xf>
    <xf numFmtId="0" fontId="17" fillId="0" borderId="0" xfId="0" applyFont="1" applyAlignment="1">
      <alignment horizontal="distributed" vertical="distributed" justifyLastLine="1"/>
    </xf>
    <xf numFmtId="0" fontId="13" fillId="0" borderId="9" xfId="0" applyFont="1" applyBorder="1" applyAlignment="1">
      <alignment horizontal="distributed" vertical="distributed" justifyLastLine="1"/>
    </xf>
    <xf numFmtId="0" fontId="12" fillId="0" borderId="2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9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distributed"/>
    </xf>
    <xf numFmtId="0" fontId="17" fillId="0" borderId="0" xfId="0" applyFont="1" applyAlignment="1">
      <alignment horizontal="center" vertical="center"/>
    </xf>
    <xf numFmtId="0" fontId="15" fillId="0" borderId="27" xfId="0" applyFont="1" applyFill="1" applyBorder="1" applyAlignment="1">
      <alignment vertical="top" textRotation="255"/>
    </xf>
    <xf numFmtId="0" fontId="15" fillId="0" borderId="26" xfId="0" applyFont="1" applyFill="1" applyBorder="1" applyAlignment="1">
      <alignment vertical="top" textRotation="255"/>
    </xf>
    <xf numFmtId="0" fontId="15" fillId="0" borderId="23" xfId="0" applyFont="1" applyFill="1" applyBorder="1" applyAlignment="1">
      <alignment vertical="top" textRotation="255"/>
    </xf>
    <xf numFmtId="0" fontId="15" fillId="0" borderId="28" xfId="0" applyFont="1" applyFill="1" applyBorder="1" applyAlignment="1">
      <alignment vertical="top" textRotation="255"/>
    </xf>
    <xf numFmtId="0" fontId="15" fillId="0" borderId="29" xfId="0" applyFont="1" applyFill="1" applyBorder="1" applyAlignment="1">
      <alignment vertical="top" textRotation="255"/>
    </xf>
    <xf numFmtId="0" fontId="13" fillId="0" borderId="66" xfId="0" applyFont="1" applyBorder="1" applyAlignment="1">
      <alignment vertical="center"/>
    </xf>
    <xf numFmtId="0" fontId="10" fillId="0" borderId="14" xfId="0" applyFont="1" applyBorder="1" applyAlignment="1">
      <alignment horizontal="distributed" vertical="distributed" justifyLastLine="1"/>
    </xf>
    <xf numFmtId="0" fontId="12" fillId="0" borderId="20" xfId="0" applyFont="1" applyBorder="1" applyAlignment="1">
      <alignment horizontal="distributed" vertical="distributed" justifyLastLine="1"/>
    </xf>
    <xf numFmtId="0" fontId="12" fillId="0" borderId="64" xfId="0" applyFont="1" applyBorder="1" applyAlignment="1">
      <alignment horizontal="distributed" vertical="distributed" justifyLastLine="1"/>
    </xf>
    <xf numFmtId="0" fontId="12" fillId="0" borderId="0" xfId="0" applyFont="1" applyBorder="1" applyAlignment="1">
      <alignment horizontal="distributed" vertical="distributed" justifyLastLine="1"/>
    </xf>
    <xf numFmtId="0" fontId="12" fillId="0" borderId="5" xfId="0" applyFont="1" applyBorder="1" applyAlignment="1">
      <alignment horizontal="distributed" vertical="distributed" justifyLastLine="1"/>
    </xf>
    <xf numFmtId="0" fontId="12" fillId="0" borderId="13" xfId="0" applyFont="1" applyBorder="1" applyAlignment="1">
      <alignment horizontal="distributed" vertical="distributed" justifyLastLine="1"/>
    </xf>
    <xf numFmtId="0" fontId="12" fillId="0" borderId="42" xfId="0" applyFont="1" applyBorder="1" applyAlignment="1">
      <alignment horizontal="distributed" vertical="distributed" justifyLastLine="1"/>
    </xf>
    <xf numFmtId="0" fontId="12" fillId="0" borderId="28" xfId="0" applyFont="1" applyBorder="1" applyAlignment="1">
      <alignment horizontal="distributed" vertical="distributed" justifyLastLine="1"/>
    </xf>
    <xf numFmtId="0" fontId="12" fillId="0" borderId="12" xfId="0" applyFont="1" applyBorder="1" applyAlignment="1">
      <alignment horizontal="distributed" vertical="distributed" justifyLastLine="1"/>
    </xf>
    <xf numFmtId="0" fontId="3" fillId="0" borderId="14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4" fillId="0" borderId="28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12" fillId="0" borderId="65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4" fillId="0" borderId="0" xfId="0" applyFont="1" applyBorder="1" applyAlignment="1">
      <alignment horizontal="distributed" vertical="distributed" textRotation="255" justifyLastLine="1"/>
    </xf>
    <xf numFmtId="0" fontId="14" fillId="0" borderId="13" xfId="0" applyFont="1" applyBorder="1" applyAlignment="1">
      <alignment horizontal="distributed" vertical="distributed" textRotation="255" justifyLastLine="1"/>
    </xf>
    <xf numFmtId="0" fontId="12" fillId="0" borderId="65" xfId="0" applyFont="1" applyBorder="1" applyAlignment="1">
      <alignment horizontal="distributed" vertical="distributed"/>
    </xf>
    <xf numFmtId="0" fontId="12" fillId="0" borderId="66" xfId="0" applyFont="1" applyBorder="1" applyAlignment="1">
      <alignment horizontal="distributed" vertical="distributed"/>
    </xf>
    <xf numFmtId="0" fontId="12" fillId="0" borderId="67" xfId="0" applyFont="1" applyBorder="1" applyAlignment="1">
      <alignment horizontal="distributed" vertical="distributed"/>
    </xf>
    <xf numFmtId="38" fontId="4" fillId="0" borderId="28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4" fillId="0" borderId="20" xfId="0" applyFont="1" applyBorder="1" applyAlignment="1"/>
    <xf numFmtId="0" fontId="13" fillId="0" borderId="0" xfId="0" applyFont="1" applyAlignment="1">
      <alignment horizontal="distributed" justifyLastLine="1"/>
    </xf>
    <xf numFmtId="0" fontId="15" fillId="0" borderId="27" xfId="0" applyFont="1" applyBorder="1" applyAlignment="1">
      <alignment vertical="top" textRotation="255"/>
    </xf>
    <xf numFmtId="0" fontId="15" fillId="0" borderId="32" xfId="0" applyFont="1" applyBorder="1" applyAlignment="1">
      <alignment vertical="top" textRotation="255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0" xfId="0" applyBorder="1"/>
    <xf numFmtId="0" fontId="15" fillId="0" borderId="26" xfId="0" applyFont="1" applyBorder="1" applyAlignment="1">
      <alignment vertical="top" textRotation="255"/>
    </xf>
    <xf numFmtId="38" fontId="4" fillId="0" borderId="23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27" xfId="1" applyFont="1" applyBorder="1" applyAlignment="1">
      <alignment horizontal="right"/>
    </xf>
    <xf numFmtId="0" fontId="15" fillId="0" borderId="23" xfId="0" applyFont="1" applyFill="1" applyBorder="1" applyAlignment="1">
      <alignment horizontal="center" vertical="top" textRotation="255"/>
    </xf>
    <xf numFmtId="0" fontId="15" fillId="0" borderId="29" xfId="0" applyFont="1" applyFill="1" applyBorder="1" applyAlignment="1">
      <alignment horizontal="center" vertical="top" textRotation="255"/>
    </xf>
    <xf numFmtId="0" fontId="15" fillId="0" borderId="23" xfId="0" applyFont="1" applyBorder="1" applyAlignment="1">
      <alignment horizontal="center" vertical="top" textRotation="255"/>
    </xf>
    <xf numFmtId="0" fontId="15" fillId="0" borderId="29" xfId="0" applyFont="1" applyBorder="1" applyAlignment="1">
      <alignment horizontal="center" vertical="top" textRotation="255"/>
    </xf>
    <xf numFmtId="0" fontId="15" fillId="0" borderId="27" xfId="0" applyFont="1" applyFill="1" applyBorder="1" applyAlignment="1">
      <alignment vertical="top" textRotation="255" justifyLastLine="1"/>
    </xf>
    <xf numFmtId="0" fontId="15" fillId="0" borderId="12" xfId="0" applyFont="1" applyFill="1" applyBorder="1" applyAlignment="1">
      <alignment vertical="top" textRotation="255" justifyLastLine="1"/>
    </xf>
    <xf numFmtId="0" fontId="15" fillId="0" borderId="26" xfId="0" applyFont="1" applyFill="1" applyBorder="1" applyAlignment="1">
      <alignment vertical="top" textRotation="255" justifyLastLine="1"/>
    </xf>
    <xf numFmtId="0" fontId="15" fillId="0" borderId="37" xfId="0" applyFont="1" applyBorder="1" applyAlignment="1">
      <alignment vertical="distributed" textRotation="255" justifyLastLine="1"/>
    </xf>
    <xf numFmtId="0" fontId="15" fillId="0" borderId="39" xfId="0" applyFont="1" applyBorder="1" applyAlignment="1">
      <alignment vertical="distributed" textRotation="255" justifyLastLine="1"/>
    </xf>
    <xf numFmtId="0" fontId="15" fillId="0" borderId="24" xfId="0" applyFont="1" applyBorder="1" applyAlignment="1">
      <alignment horizontal="center" vertical="top" textRotation="255"/>
    </xf>
    <xf numFmtId="49" fontId="0" fillId="0" borderId="5" xfId="0" applyNumberFormat="1" applyBorder="1" applyAlignment="1">
      <alignment horizontal="center" vertical="center" textRotation="180"/>
    </xf>
    <xf numFmtId="0" fontId="15" fillId="0" borderId="12" xfId="0" applyFont="1" applyFill="1" applyBorder="1" applyAlignment="1">
      <alignment vertical="top" textRotation="255"/>
    </xf>
    <xf numFmtId="0" fontId="4" fillId="0" borderId="2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15" fillId="0" borderId="28" xfId="0" applyFont="1" applyFill="1" applyBorder="1" applyAlignment="1">
      <alignment horizontal="center" vertical="top" textRotation="255"/>
    </xf>
    <xf numFmtId="0" fontId="13" fillId="0" borderId="2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Border="1"/>
    <xf numFmtId="38" fontId="6" fillId="0" borderId="65" xfId="1" applyFont="1" applyBorder="1" applyAlignment="1">
      <alignment horizontal="right"/>
    </xf>
    <xf numFmtId="38" fontId="6" fillId="0" borderId="66" xfId="1" applyFont="1" applyBorder="1" applyAlignment="1">
      <alignment horizontal="right"/>
    </xf>
    <xf numFmtId="38" fontId="6" fillId="0" borderId="13" xfId="1" applyFont="1" applyBorder="1" applyAlignment="1">
      <alignment horizontal="right"/>
    </xf>
    <xf numFmtId="38" fontId="6" fillId="0" borderId="26" xfId="1" applyFont="1" applyBorder="1" applyAlignment="1">
      <alignment horizontal="right"/>
    </xf>
    <xf numFmtId="0" fontId="13" fillId="0" borderId="65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38" fontId="6" fillId="0" borderId="67" xfId="1" applyFont="1" applyBorder="1" applyAlignment="1">
      <alignment horizontal="right"/>
    </xf>
    <xf numFmtId="0" fontId="13" fillId="0" borderId="27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47</xdr:row>
      <xdr:rowOff>9525</xdr:rowOff>
    </xdr:from>
    <xdr:to>
      <xdr:col>35</xdr:col>
      <xdr:colOff>133350</xdr:colOff>
      <xdr:row>49</xdr:row>
      <xdr:rowOff>9525</xdr:rowOff>
    </xdr:to>
    <xdr:sp macro="" textlink="">
      <xdr:nvSpPr>
        <xdr:cNvPr id="12753" name="Line 1"/>
        <xdr:cNvSpPr>
          <a:spLocks noChangeShapeType="1"/>
        </xdr:cNvSpPr>
      </xdr:nvSpPr>
      <xdr:spPr bwMode="auto">
        <a:xfrm flipV="1">
          <a:off x="4600575" y="6562725"/>
          <a:ext cx="695325" cy="2571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47</xdr:row>
      <xdr:rowOff>0</xdr:rowOff>
    </xdr:from>
    <xdr:to>
      <xdr:col>43</xdr:col>
      <xdr:colOff>0</xdr:colOff>
      <xdr:row>48</xdr:row>
      <xdr:rowOff>47625</xdr:rowOff>
    </xdr:to>
    <xdr:sp macro="" textlink="">
      <xdr:nvSpPr>
        <xdr:cNvPr id="12754" name="Line 2"/>
        <xdr:cNvSpPr>
          <a:spLocks noChangeShapeType="1"/>
        </xdr:cNvSpPr>
      </xdr:nvSpPr>
      <xdr:spPr bwMode="auto">
        <a:xfrm flipV="1">
          <a:off x="6353175" y="6553200"/>
          <a:ext cx="457200" cy="2571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9525</xdr:colOff>
      <xdr:row>47</xdr:row>
      <xdr:rowOff>0</xdr:rowOff>
    </xdr:from>
    <xdr:to>
      <xdr:col>52</xdr:col>
      <xdr:colOff>0</xdr:colOff>
      <xdr:row>48</xdr:row>
      <xdr:rowOff>47625</xdr:rowOff>
    </xdr:to>
    <xdr:sp macro="" textlink="">
      <xdr:nvSpPr>
        <xdr:cNvPr id="12755" name="Line 4"/>
        <xdr:cNvSpPr>
          <a:spLocks noChangeShapeType="1"/>
        </xdr:cNvSpPr>
      </xdr:nvSpPr>
      <xdr:spPr bwMode="auto">
        <a:xfrm flipV="1">
          <a:off x="7848600" y="6553200"/>
          <a:ext cx="704850" cy="2571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48</xdr:col>
      <xdr:colOff>57150</xdr:colOff>
      <xdr:row>39</xdr:row>
      <xdr:rowOff>104775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277225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48</xdr:col>
      <xdr:colOff>57150</xdr:colOff>
      <xdr:row>53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8315325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48</xdr:col>
      <xdr:colOff>57150</xdr:colOff>
      <xdr:row>54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7972425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56"/>
  <sheetViews>
    <sheetView showGridLines="0" tabSelected="1" zoomScaleNormal="100" workbookViewId="0">
      <selection activeCell="AE53" sqref="AE53:AK53"/>
    </sheetView>
  </sheetViews>
  <sheetFormatPr defaultColWidth="3.625" defaultRowHeight="18" customHeight="1"/>
  <cols>
    <col min="1" max="1" width="2.625" customWidth="1"/>
    <col min="2" max="3" width="2.375" customWidth="1"/>
    <col min="4" max="10" width="2" customWidth="1"/>
    <col min="11" max="23" width="1.875" customWidth="1"/>
    <col min="24" max="24" width="1.875" style="8" customWidth="1"/>
    <col min="25" max="28" width="1.875" customWidth="1"/>
    <col min="29" max="31" width="1.75" customWidth="1"/>
    <col min="32" max="32" width="2" customWidth="1"/>
    <col min="33" max="33" width="1.875" customWidth="1"/>
    <col min="34" max="36" width="1.75" customWidth="1"/>
    <col min="37" max="37" width="3.625" customWidth="1"/>
    <col min="38" max="38" width="3.375" customWidth="1"/>
    <col min="39" max="39" width="3.25" customWidth="1"/>
    <col min="40" max="40" width="3.625" customWidth="1"/>
    <col min="41" max="41" width="1.625" customWidth="1"/>
    <col min="42" max="42" width="1.5" customWidth="1"/>
    <col min="43" max="43" width="2.875" customWidth="1"/>
    <col min="44" max="47" width="3.375" customWidth="1"/>
    <col min="48" max="50" width="1.75" customWidth="1"/>
    <col min="51" max="51" width="2" customWidth="1"/>
    <col min="52" max="52" width="2.125" customWidth="1"/>
    <col min="53" max="55" width="3.375" customWidth="1"/>
    <col min="56" max="56" width="3.125" customWidth="1"/>
    <col min="57" max="57" width="0.625" customWidth="1"/>
    <col min="58" max="58" width="2.375" customWidth="1"/>
    <col min="59" max="59" width="0.875" customWidth="1"/>
    <col min="60" max="60" width="2.375" customWidth="1"/>
    <col min="61" max="61" width="5.875" customWidth="1"/>
    <col min="62" max="62" width="2" customWidth="1"/>
    <col min="63" max="63" width="0.75" customWidth="1"/>
    <col min="64" max="64" width="2.125" customWidth="1"/>
  </cols>
  <sheetData>
    <row r="1" spans="2:64" ht="4.5" customHeight="1">
      <c r="H1" s="3"/>
    </row>
    <row r="2" spans="2:64" ht="24" customHeight="1" thickBot="1">
      <c r="F2" s="231" t="s">
        <v>74</v>
      </c>
      <c r="G2" s="232"/>
      <c r="H2" s="232"/>
      <c r="I2" s="232"/>
      <c r="J2" s="232"/>
      <c r="K2" s="232"/>
      <c r="L2" s="232"/>
      <c r="N2" s="43"/>
      <c r="O2" s="43"/>
      <c r="U2" s="233" t="s">
        <v>35</v>
      </c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42" t="s">
        <v>36</v>
      </c>
      <c r="AL2" s="242"/>
      <c r="AM2" s="242"/>
      <c r="AN2" s="242"/>
      <c r="AO2" s="242"/>
      <c r="AP2" s="242"/>
      <c r="AQ2" s="242"/>
      <c r="AR2" s="242"/>
      <c r="AS2" s="242"/>
      <c r="AT2" s="242"/>
      <c r="BF2" s="230"/>
      <c r="BG2" s="230"/>
      <c r="BH2" s="230"/>
      <c r="BL2" s="212" t="s">
        <v>37</v>
      </c>
    </row>
    <row r="3" spans="2:64" ht="20.25" customHeight="1">
      <c r="B3" s="23" t="s">
        <v>63</v>
      </c>
      <c r="C3" s="24"/>
      <c r="D3" s="234" t="s">
        <v>33</v>
      </c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4"/>
      <c r="P3" s="28"/>
      <c r="Q3" s="26" t="s">
        <v>62</v>
      </c>
      <c r="R3" s="25"/>
      <c r="AD3" s="10"/>
      <c r="AE3" s="10"/>
      <c r="AF3" s="10"/>
      <c r="AG3" s="11"/>
      <c r="AH3" s="11"/>
      <c r="AI3" s="11"/>
      <c r="AJ3" s="11"/>
      <c r="AK3" s="10"/>
      <c r="AL3" s="10"/>
      <c r="AM3" s="10"/>
      <c r="AN3" s="10"/>
      <c r="AO3" s="10"/>
      <c r="AP3" s="10"/>
      <c r="AQ3" s="10"/>
      <c r="AR3" s="10"/>
      <c r="AS3" s="10"/>
      <c r="AU3" s="54"/>
      <c r="AV3" s="226" t="s">
        <v>34</v>
      </c>
      <c r="AW3" s="226"/>
      <c r="AX3" s="226"/>
      <c r="AY3" s="226"/>
      <c r="AZ3" s="226"/>
      <c r="BA3" s="226"/>
      <c r="BB3" s="226"/>
      <c r="BC3" s="226"/>
      <c r="BD3" s="55"/>
      <c r="BE3" s="24"/>
      <c r="BF3" s="58"/>
      <c r="BG3" s="168" t="s">
        <v>65</v>
      </c>
      <c r="BH3" s="24"/>
      <c r="BI3" s="24"/>
      <c r="BJ3" s="25"/>
      <c r="BL3" s="212"/>
    </row>
    <row r="4" spans="2:64" ht="17.25" customHeight="1">
      <c r="B4" s="18"/>
      <c r="C4" s="1"/>
      <c r="D4" s="1"/>
      <c r="E4" s="1"/>
      <c r="F4" s="1"/>
      <c r="G4" s="1"/>
      <c r="H4" s="1"/>
      <c r="I4" s="13"/>
      <c r="J4" s="13"/>
      <c r="K4" s="1"/>
      <c r="L4" s="1"/>
      <c r="M4" s="1"/>
      <c r="N4" s="1"/>
      <c r="O4" s="1"/>
      <c r="P4" s="29"/>
      <c r="Q4" s="27"/>
      <c r="R4" s="19"/>
      <c r="W4" s="205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U4" s="227"/>
      <c r="AV4" s="228"/>
      <c r="AW4" s="229"/>
      <c r="AX4" s="229"/>
      <c r="AY4" s="229"/>
      <c r="AZ4" s="229"/>
      <c r="BA4" s="229"/>
      <c r="BB4" s="229"/>
      <c r="BC4" s="229"/>
      <c r="BD4" s="56"/>
      <c r="BE4" s="34"/>
      <c r="BF4" s="59"/>
      <c r="BG4" s="249" t="s">
        <v>64</v>
      </c>
      <c r="BH4" s="229"/>
      <c r="BI4" s="229"/>
      <c r="BJ4" s="57"/>
      <c r="BL4" s="212"/>
    </row>
    <row r="5" spans="2:64" ht="3" customHeight="1" thickBot="1">
      <c r="B5" s="20"/>
      <c r="C5" s="21"/>
      <c r="D5" s="21"/>
      <c r="E5" s="21"/>
      <c r="F5" s="21"/>
      <c r="G5" s="21"/>
      <c r="H5" s="21"/>
      <c r="I5" s="22"/>
      <c r="J5" s="22"/>
      <c r="K5" s="21"/>
      <c r="L5" s="21"/>
      <c r="M5" s="21"/>
      <c r="N5" s="2"/>
      <c r="O5" s="2"/>
      <c r="P5" s="46"/>
      <c r="Q5" s="13"/>
      <c r="R5" s="47"/>
      <c r="AU5" s="20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60"/>
      <c r="BG5" s="43"/>
      <c r="BH5" s="43"/>
      <c r="BI5" s="43"/>
      <c r="BJ5" s="45"/>
      <c r="BL5" s="212"/>
    </row>
    <row r="6" spans="2:64" ht="11.25" customHeight="1">
      <c r="B6" s="206" t="s">
        <v>22</v>
      </c>
      <c r="C6" s="209" t="s">
        <v>23</v>
      </c>
      <c r="D6" s="48"/>
      <c r="E6" s="48"/>
      <c r="F6" s="48"/>
      <c r="G6" s="48"/>
      <c r="H6" s="48"/>
      <c r="I6" s="48"/>
      <c r="J6" s="70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  <c r="Y6" s="48"/>
      <c r="Z6" s="48"/>
      <c r="AA6" s="48"/>
      <c r="AB6" s="70"/>
      <c r="AC6" s="48"/>
      <c r="AD6" s="48"/>
      <c r="AE6" s="70"/>
      <c r="AF6" s="48"/>
      <c r="AG6" s="48"/>
      <c r="AH6" s="48"/>
      <c r="AI6" s="48"/>
      <c r="AJ6" s="70"/>
      <c r="AK6" s="148"/>
      <c r="AL6" s="50"/>
      <c r="AM6" s="50"/>
      <c r="AN6" s="61" t="s">
        <v>20</v>
      </c>
      <c r="AO6" s="51"/>
      <c r="AP6" s="51"/>
      <c r="AQ6" s="120" t="s">
        <v>24</v>
      </c>
      <c r="AR6" s="51"/>
      <c r="AS6" s="51"/>
      <c r="AT6" s="51"/>
      <c r="AU6" s="61" t="s">
        <v>29</v>
      </c>
      <c r="AV6" s="277" t="s">
        <v>61</v>
      </c>
      <c r="AW6" s="278"/>
      <c r="AX6" s="50"/>
      <c r="AY6" s="50"/>
      <c r="AZ6" s="50"/>
      <c r="BA6" s="69" t="s">
        <v>62</v>
      </c>
      <c r="BB6" s="48"/>
      <c r="BC6" s="48"/>
      <c r="BD6" s="48"/>
      <c r="BE6" s="70"/>
      <c r="BF6" s="217" t="s">
        <v>31</v>
      </c>
      <c r="BG6" s="218"/>
      <c r="BH6" s="219"/>
      <c r="BI6" s="250" t="s">
        <v>32</v>
      </c>
      <c r="BJ6" s="251"/>
      <c r="BL6" s="212"/>
    </row>
    <row r="7" spans="2:64" ht="16.5" customHeight="1">
      <c r="B7" s="207"/>
      <c r="C7" s="210"/>
      <c r="D7" s="1"/>
      <c r="E7" s="1"/>
      <c r="F7" s="1"/>
      <c r="G7" s="1"/>
      <c r="H7" s="1"/>
      <c r="I7" s="1"/>
      <c r="J7" s="2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9"/>
      <c r="Y7" s="1"/>
      <c r="Z7" s="1"/>
      <c r="AA7" s="1"/>
      <c r="AB7" s="29"/>
      <c r="AC7" s="1"/>
      <c r="AD7" s="15" t="s">
        <v>53</v>
      </c>
      <c r="AE7" s="29"/>
      <c r="AF7" s="235" t="s">
        <v>19</v>
      </c>
      <c r="AG7" s="236"/>
      <c r="AH7" s="236"/>
      <c r="AI7" s="236"/>
      <c r="AJ7" s="237"/>
      <c r="AK7" s="149"/>
      <c r="AL7" s="16"/>
      <c r="AM7" s="16"/>
      <c r="AN7" s="150"/>
      <c r="AO7" s="269" t="s">
        <v>21</v>
      </c>
      <c r="AP7" s="269"/>
      <c r="AQ7" s="298" t="s">
        <v>25</v>
      </c>
      <c r="AR7" s="1"/>
      <c r="AS7" s="1"/>
      <c r="AT7" s="1"/>
      <c r="AU7" s="29"/>
      <c r="AV7" s="252" t="s">
        <v>27</v>
      </c>
      <c r="AW7" s="252"/>
      <c r="AX7" s="252"/>
      <c r="AY7" s="252"/>
      <c r="AZ7" s="252"/>
      <c r="BA7" s="71"/>
      <c r="BB7" s="1"/>
      <c r="BC7" s="1"/>
      <c r="BD7" s="1"/>
      <c r="BE7" s="29"/>
      <c r="BF7" s="220"/>
      <c r="BG7" s="221"/>
      <c r="BH7" s="222"/>
      <c r="BI7" s="252"/>
      <c r="BJ7" s="253"/>
      <c r="BL7" s="212"/>
    </row>
    <row r="8" spans="2:64" ht="19.5" customHeight="1">
      <c r="B8" s="207"/>
      <c r="C8" s="210"/>
      <c r="D8" s="1"/>
      <c r="E8" s="241" t="s">
        <v>56</v>
      </c>
      <c r="F8" s="241"/>
      <c r="G8" s="241"/>
      <c r="H8" s="241"/>
      <c r="I8" s="241"/>
      <c r="J8" s="29"/>
      <c r="K8" s="1"/>
      <c r="L8" s="1"/>
      <c r="M8" s="1"/>
      <c r="N8" s="241" t="s">
        <v>55</v>
      </c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1"/>
      <c r="AA8" s="1"/>
      <c r="AB8" s="29"/>
      <c r="AC8" s="1"/>
      <c r="AD8" s="14"/>
      <c r="AE8" s="29"/>
      <c r="AF8" s="238"/>
      <c r="AG8" s="239"/>
      <c r="AH8" s="239"/>
      <c r="AI8" s="239"/>
      <c r="AJ8" s="240"/>
      <c r="AK8" s="256" t="s">
        <v>52</v>
      </c>
      <c r="AL8" s="252"/>
      <c r="AM8" s="252"/>
      <c r="AN8" s="257"/>
      <c r="AO8" s="269"/>
      <c r="AP8" s="269"/>
      <c r="AQ8" s="298"/>
      <c r="AR8" s="118" t="s">
        <v>50</v>
      </c>
      <c r="AS8" s="6"/>
      <c r="AT8" s="6"/>
      <c r="AU8" s="62" t="s">
        <v>51</v>
      </c>
      <c r="AV8" s="254" t="s">
        <v>28</v>
      </c>
      <c r="AW8" s="254"/>
      <c r="AX8" s="254"/>
      <c r="AY8" s="254"/>
      <c r="AZ8" s="254"/>
      <c r="BA8" s="215" t="s">
        <v>30</v>
      </c>
      <c r="BB8" s="216"/>
      <c r="BC8" s="216"/>
      <c r="BD8" s="216"/>
      <c r="BE8" s="72"/>
      <c r="BF8" s="220"/>
      <c r="BG8" s="221"/>
      <c r="BH8" s="222"/>
      <c r="BI8" s="252"/>
      <c r="BJ8" s="253"/>
      <c r="BL8" s="212"/>
    </row>
    <row r="9" spans="2:64" ht="20.25" customHeight="1">
      <c r="B9" s="208"/>
      <c r="C9" s="211"/>
      <c r="D9" s="30"/>
      <c r="E9" s="30"/>
      <c r="F9" s="30"/>
      <c r="G9" s="30"/>
      <c r="H9" s="30"/>
      <c r="I9" s="30"/>
      <c r="J9" s="63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30"/>
      <c r="Z9" s="30"/>
      <c r="AA9" s="30"/>
      <c r="AB9" s="63"/>
      <c r="AC9" s="30"/>
      <c r="AD9" s="32" t="s">
        <v>54</v>
      </c>
      <c r="AE9" s="63"/>
      <c r="AF9" s="94" t="s">
        <v>18</v>
      </c>
      <c r="AG9" s="264" t="s">
        <v>57</v>
      </c>
      <c r="AH9" s="265"/>
      <c r="AI9" s="266" t="s">
        <v>58</v>
      </c>
      <c r="AJ9" s="265"/>
      <c r="AK9" s="73"/>
      <c r="AL9" s="30"/>
      <c r="AM9" s="30"/>
      <c r="AN9" s="63"/>
      <c r="AO9" s="270"/>
      <c r="AP9" s="270"/>
      <c r="AQ9" s="299"/>
      <c r="AR9" s="30"/>
      <c r="AS9" s="30"/>
      <c r="AT9" s="30"/>
      <c r="AU9" s="63"/>
      <c r="AV9" s="271" t="s">
        <v>59</v>
      </c>
      <c r="AW9" s="272"/>
      <c r="AX9" s="273"/>
      <c r="AY9" s="248" t="s">
        <v>26</v>
      </c>
      <c r="AZ9" s="248"/>
      <c r="BA9" s="73"/>
      <c r="BB9" s="30"/>
      <c r="BC9" s="30"/>
      <c r="BD9" s="30"/>
      <c r="BE9" s="63"/>
      <c r="BF9" s="223"/>
      <c r="BG9" s="224"/>
      <c r="BH9" s="225"/>
      <c r="BI9" s="254"/>
      <c r="BJ9" s="255"/>
      <c r="BL9" s="212"/>
    </row>
    <row r="10" spans="2:64" ht="8.25" customHeight="1">
      <c r="B10" s="86"/>
      <c r="C10" s="198"/>
      <c r="D10" s="33"/>
      <c r="E10" s="33"/>
      <c r="F10" s="33"/>
      <c r="G10" s="33"/>
      <c r="H10" s="33"/>
      <c r="I10" s="33"/>
      <c r="J10" s="92"/>
      <c r="K10" s="59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4"/>
      <c r="Z10" s="34"/>
      <c r="AA10" s="34"/>
      <c r="AB10" s="77"/>
      <c r="AC10" s="174"/>
      <c r="AD10" s="199"/>
      <c r="AE10" s="175"/>
      <c r="AF10" s="95"/>
      <c r="AG10" s="96"/>
      <c r="AH10" s="93"/>
      <c r="AI10" s="36"/>
      <c r="AJ10" s="93"/>
      <c r="AK10" s="188"/>
      <c r="AL10" s="187"/>
      <c r="AM10" s="187"/>
      <c r="AN10" s="138"/>
      <c r="AO10" s="194"/>
      <c r="AP10" s="194"/>
      <c r="AQ10" s="121"/>
      <c r="AR10" s="139" t="s">
        <v>43</v>
      </c>
      <c r="AS10" s="140" t="s">
        <v>44</v>
      </c>
      <c r="AT10" s="141" t="s">
        <v>45</v>
      </c>
      <c r="AU10" s="142" t="s">
        <v>46</v>
      </c>
      <c r="AV10" s="64"/>
      <c r="AW10" s="37"/>
      <c r="AX10" s="65"/>
      <c r="AY10" s="38"/>
      <c r="AZ10" s="38"/>
      <c r="BA10" s="139" t="s">
        <v>43</v>
      </c>
      <c r="BB10" s="156" t="s">
        <v>44</v>
      </c>
      <c r="BC10" s="140" t="s">
        <v>45</v>
      </c>
      <c r="BD10" s="213" t="s">
        <v>46</v>
      </c>
      <c r="BE10" s="214"/>
      <c r="BF10" s="245">
        <v>13</v>
      </c>
      <c r="BG10" s="83" t="s">
        <v>48</v>
      </c>
      <c r="BH10" s="295">
        <v>24</v>
      </c>
      <c r="BI10" s="39"/>
      <c r="BJ10" s="40"/>
      <c r="BL10" s="212"/>
    </row>
    <row r="11" spans="2:64" ht="14.25" customHeight="1">
      <c r="B11" s="87" t="s">
        <v>0</v>
      </c>
      <c r="C11" s="88"/>
      <c r="D11" s="13"/>
      <c r="E11" s="13"/>
      <c r="F11" s="13"/>
      <c r="G11" s="13"/>
      <c r="H11" s="13"/>
      <c r="I11" s="13"/>
      <c r="J11" s="67"/>
      <c r="K11" s="303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/>
      <c r="AC11" s="260"/>
      <c r="AD11" s="329"/>
      <c r="AE11" s="261"/>
      <c r="AF11" s="89"/>
      <c r="AG11" s="97"/>
      <c r="AH11" s="29"/>
      <c r="AI11" s="1"/>
      <c r="AJ11" s="29"/>
      <c r="AK11" s="274"/>
      <c r="AL11" s="275"/>
      <c r="AM11" s="275"/>
      <c r="AN11" s="276"/>
      <c r="AO11" s="260"/>
      <c r="AP11" s="261"/>
      <c r="AQ11" s="151" t="s">
        <v>49</v>
      </c>
      <c r="AR11" s="126"/>
      <c r="AS11" s="13"/>
      <c r="AT11" s="129"/>
      <c r="AU11" s="67"/>
      <c r="AV11" s="66"/>
      <c r="AW11" s="13"/>
      <c r="AX11" s="67"/>
      <c r="AY11" s="13"/>
      <c r="AZ11" s="13"/>
      <c r="BA11" s="126"/>
      <c r="BB11" s="123"/>
      <c r="BC11" s="13"/>
      <c r="BD11" s="17"/>
      <c r="BE11" s="67"/>
      <c r="BF11" s="246"/>
      <c r="BG11" s="267" t="s">
        <v>48</v>
      </c>
      <c r="BH11" s="296"/>
      <c r="BI11" s="7"/>
      <c r="BJ11" s="41"/>
      <c r="BL11" s="212"/>
    </row>
    <row r="12" spans="2:64" ht="3" customHeight="1">
      <c r="B12" s="90"/>
      <c r="C12" s="98"/>
      <c r="D12" s="122"/>
      <c r="E12" s="122"/>
      <c r="F12" s="122"/>
      <c r="G12" s="122"/>
      <c r="H12" s="122"/>
      <c r="I12" s="68"/>
      <c r="J12" s="122"/>
      <c r="K12" s="73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  <c r="Y12" s="30"/>
      <c r="Z12" s="30"/>
      <c r="AA12" s="30"/>
      <c r="AB12" s="63"/>
      <c r="AC12" s="204"/>
      <c r="AD12" s="196"/>
      <c r="AE12" s="200"/>
      <c r="AF12" s="91"/>
      <c r="AG12" s="91"/>
      <c r="AH12" s="63"/>
      <c r="AI12" s="91"/>
      <c r="AJ12" s="63"/>
      <c r="AK12" s="189"/>
      <c r="AL12" s="190"/>
      <c r="AM12" s="190"/>
      <c r="AN12" s="191"/>
      <c r="AO12" s="195"/>
      <c r="AP12" s="196"/>
      <c r="AQ12" s="152"/>
      <c r="AR12" s="127"/>
      <c r="AS12" s="52"/>
      <c r="AT12" s="130"/>
      <c r="AU12" s="74"/>
      <c r="AV12" s="122"/>
      <c r="AW12" s="122"/>
      <c r="AX12" s="74"/>
      <c r="AY12" s="155"/>
      <c r="AZ12" s="52"/>
      <c r="BA12" s="127"/>
      <c r="BB12" s="124"/>
      <c r="BC12" s="52"/>
      <c r="BD12" s="53"/>
      <c r="BE12" s="74"/>
      <c r="BF12" s="247"/>
      <c r="BG12" s="268"/>
      <c r="BH12" s="297"/>
      <c r="BI12" s="99"/>
      <c r="BJ12" s="100"/>
      <c r="BL12" s="212"/>
    </row>
    <row r="13" spans="2:64" ht="19.5" customHeight="1">
      <c r="B13" s="101" t="s">
        <v>1</v>
      </c>
      <c r="C13" s="102"/>
      <c r="D13" s="33"/>
      <c r="E13" s="33"/>
      <c r="F13" s="33"/>
      <c r="G13" s="33"/>
      <c r="H13" s="33"/>
      <c r="I13" s="33"/>
      <c r="J13" s="92"/>
      <c r="K13" s="306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8"/>
      <c r="AC13" s="262"/>
      <c r="AD13" s="328"/>
      <c r="AE13" s="263"/>
      <c r="AF13" s="103"/>
      <c r="AG13" s="59"/>
      <c r="AH13" s="77"/>
      <c r="AI13" s="34"/>
      <c r="AJ13" s="77"/>
      <c r="AK13" s="288"/>
      <c r="AL13" s="289"/>
      <c r="AM13" s="289"/>
      <c r="AN13" s="290"/>
      <c r="AO13" s="262"/>
      <c r="AP13" s="263"/>
      <c r="AQ13" s="153" t="s">
        <v>49</v>
      </c>
      <c r="AR13" s="128"/>
      <c r="AS13" s="33"/>
      <c r="AT13" s="131"/>
      <c r="AU13" s="92"/>
      <c r="AV13" s="104"/>
      <c r="AW13" s="33"/>
      <c r="AX13" s="92"/>
      <c r="AY13" s="33"/>
      <c r="AZ13" s="33"/>
      <c r="BA13" s="128"/>
      <c r="BB13" s="125"/>
      <c r="BC13" s="33"/>
      <c r="BD13" s="105"/>
      <c r="BE13" s="92"/>
      <c r="BF13" s="245">
        <v>13</v>
      </c>
      <c r="BG13" s="106" t="s">
        <v>47</v>
      </c>
      <c r="BH13" s="243">
        <v>24</v>
      </c>
      <c r="BI13" s="258"/>
      <c r="BJ13" s="259"/>
      <c r="BL13" s="212"/>
    </row>
    <row r="14" spans="2:64" ht="3" customHeight="1">
      <c r="B14" s="90"/>
      <c r="C14" s="98"/>
      <c r="D14" s="122"/>
      <c r="E14" s="122"/>
      <c r="F14" s="122"/>
      <c r="G14" s="122"/>
      <c r="H14" s="122"/>
      <c r="I14" s="68"/>
      <c r="J14" s="122"/>
      <c r="K14" s="73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1"/>
      <c r="Y14" s="30"/>
      <c r="Z14" s="30"/>
      <c r="AA14" s="30"/>
      <c r="AB14" s="63"/>
      <c r="AC14" s="204"/>
      <c r="AD14" s="196"/>
      <c r="AE14" s="200"/>
      <c r="AF14" s="91"/>
      <c r="AG14" s="91"/>
      <c r="AH14" s="63"/>
      <c r="AI14" s="91"/>
      <c r="AJ14" s="63"/>
      <c r="AK14" s="189"/>
      <c r="AL14" s="190"/>
      <c r="AM14" s="190"/>
      <c r="AN14" s="191"/>
      <c r="AO14" s="195"/>
      <c r="AP14" s="196"/>
      <c r="AQ14" s="152"/>
      <c r="AR14" s="127"/>
      <c r="AS14" s="52"/>
      <c r="AT14" s="130"/>
      <c r="AU14" s="74"/>
      <c r="AV14" s="122"/>
      <c r="AW14" s="122"/>
      <c r="AX14" s="74"/>
      <c r="AY14" s="122"/>
      <c r="AZ14" s="52"/>
      <c r="BA14" s="127"/>
      <c r="BB14" s="124"/>
      <c r="BC14" s="52"/>
      <c r="BD14" s="53"/>
      <c r="BE14" s="74"/>
      <c r="BF14" s="247"/>
      <c r="BG14" s="107" t="s">
        <v>48</v>
      </c>
      <c r="BH14" s="244"/>
      <c r="BI14" s="99"/>
      <c r="BJ14" s="100"/>
      <c r="BL14" s="212"/>
    </row>
    <row r="15" spans="2:64" ht="19.5" customHeight="1">
      <c r="B15" s="101" t="s">
        <v>2</v>
      </c>
      <c r="C15" s="102"/>
      <c r="D15" s="33"/>
      <c r="E15" s="33"/>
      <c r="F15" s="33"/>
      <c r="G15" s="33"/>
      <c r="H15" s="33"/>
      <c r="I15" s="33"/>
      <c r="J15" s="92"/>
      <c r="K15" s="306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8"/>
      <c r="AC15" s="262"/>
      <c r="AD15" s="328"/>
      <c r="AE15" s="263"/>
      <c r="AF15" s="103"/>
      <c r="AG15" s="59"/>
      <c r="AH15" s="77"/>
      <c r="AI15" s="34"/>
      <c r="AJ15" s="77"/>
      <c r="AK15" s="288"/>
      <c r="AL15" s="289"/>
      <c r="AM15" s="289"/>
      <c r="AN15" s="290"/>
      <c r="AO15" s="262"/>
      <c r="AP15" s="263"/>
      <c r="AQ15" s="153" t="s">
        <v>49</v>
      </c>
      <c r="AR15" s="128"/>
      <c r="AS15" s="33"/>
      <c r="AT15" s="131"/>
      <c r="AU15" s="92"/>
      <c r="AV15" s="104"/>
      <c r="AW15" s="33"/>
      <c r="AX15" s="92"/>
      <c r="AY15" s="33"/>
      <c r="AZ15" s="33"/>
      <c r="BA15" s="128"/>
      <c r="BB15" s="125"/>
      <c r="BC15" s="33"/>
      <c r="BD15" s="105"/>
      <c r="BE15" s="92"/>
      <c r="BF15" s="108">
        <v>13</v>
      </c>
      <c r="BG15" s="106" t="s">
        <v>47</v>
      </c>
      <c r="BH15" s="109">
        <v>24</v>
      </c>
      <c r="BI15" s="110"/>
      <c r="BJ15" s="111"/>
    </row>
    <row r="16" spans="2:64" ht="3" customHeight="1">
      <c r="B16" s="90"/>
      <c r="C16" s="98"/>
      <c r="D16" s="122"/>
      <c r="E16" s="122"/>
      <c r="F16" s="122"/>
      <c r="G16" s="122"/>
      <c r="H16" s="122"/>
      <c r="I16" s="68"/>
      <c r="J16" s="122"/>
      <c r="K16" s="73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  <c r="Y16" s="30"/>
      <c r="Z16" s="30"/>
      <c r="AA16" s="30"/>
      <c r="AB16" s="63"/>
      <c r="AC16" s="204"/>
      <c r="AD16" s="196"/>
      <c r="AE16" s="200"/>
      <c r="AF16" s="91"/>
      <c r="AG16" s="91"/>
      <c r="AH16" s="63"/>
      <c r="AI16" s="91"/>
      <c r="AJ16" s="63"/>
      <c r="AK16" s="189"/>
      <c r="AL16" s="190"/>
      <c r="AM16" s="190"/>
      <c r="AN16" s="191"/>
      <c r="AO16" s="195"/>
      <c r="AP16" s="197"/>
      <c r="AQ16" s="152"/>
      <c r="AR16" s="127"/>
      <c r="AS16" s="52"/>
      <c r="AT16" s="130"/>
      <c r="AU16" s="74"/>
      <c r="AV16" s="122"/>
      <c r="AW16" s="122"/>
      <c r="AX16" s="74"/>
      <c r="AY16" s="122"/>
      <c r="AZ16" s="52"/>
      <c r="BA16" s="127"/>
      <c r="BB16" s="124"/>
      <c r="BC16" s="52"/>
      <c r="BD16" s="53"/>
      <c r="BE16" s="74"/>
      <c r="BF16" s="166"/>
      <c r="BG16" s="107"/>
      <c r="BH16" s="164"/>
      <c r="BI16" s="99"/>
      <c r="BJ16" s="100"/>
    </row>
    <row r="17" spans="1:69" ht="18.75" customHeight="1">
      <c r="B17" s="101" t="s">
        <v>3</v>
      </c>
      <c r="C17" s="102"/>
      <c r="D17" s="33"/>
      <c r="E17" s="33"/>
      <c r="F17" s="33"/>
      <c r="G17" s="33"/>
      <c r="H17" s="33"/>
      <c r="I17" s="33"/>
      <c r="J17" s="92"/>
      <c r="K17" s="306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  <c r="AC17" s="262"/>
      <c r="AD17" s="328"/>
      <c r="AE17" s="263"/>
      <c r="AF17" s="103"/>
      <c r="AG17" s="59"/>
      <c r="AH17" s="77"/>
      <c r="AI17" s="34"/>
      <c r="AJ17" s="77"/>
      <c r="AK17" s="288"/>
      <c r="AL17" s="289"/>
      <c r="AM17" s="289"/>
      <c r="AN17" s="290"/>
      <c r="AO17" s="262"/>
      <c r="AP17" s="263"/>
      <c r="AQ17" s="153" t="s">
        <v>49</v>
      </c>
      <c r="AR17" s="119"/>
      <c r="AS17" s="132"/>
      <c r="AT17" s="131"/>
      <c r="AU17" s="92"/>
      <c r="AV17" s="104"/>
      <c r="AW17" s="33"/>
      <c r="AX17" s="92"/>
      <c r="AY17" s="33"/>
      <c r="AZ17" s="33"/>
      <c r="BA17" s="128"/>
      <c r="BB17" s="125"/>
      <c r="BC17" s="33"/>
      <c r="BD17" s="105"/>
      <c r="BE17" s="92"/>
      <c r="BF17" s="291">
        <v>13</v>
      </c>
      <c r="BG17" s="106" t="s">
        <v>47</v>
      </c>
      <c r="BH17" s="243">
        <v>24</v>
      </c>
      <c r="BI17" s="169"/>
      <c r="BJ17" s="111"/>
    </row>
    <row r="18" spans="1:69" ht="3" customHeight="1">
      <c r="B18" s="90"/>
      <c r="C18" s="98"/>
      <c r="D18" s="122"/>
      <c r="E18" s="122"/>
      <c r="F18" s="122"/>
      <c r="G18" s="122"/>
      <c r="H18" s="122"/>
      <c r="I18" s="68"/>
      <c r="J18" s="122"/>
      <c r="K18" s="73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1"/>
      <c r="Y18" s="30"/>
      <c r="Z18" s="30"/>
      <c r="AA18" s="30"/>
      <c r="AB18" s="63"/>
      <c r="AC18" s="204"/>
      <c r="AD18" s="196"/>
      <c r="AE18" s="200"/>
      <c r="AF18" s="91"/>
      <c r="AG18" s="91"/>
      <c r="AH18" s="63"/>
      <c r="AI18" s="91"/>
      <c r="AJ18" s="63"/>
      <c r="AK18" s="189"/>
      <c r="AL18" s="190"/>
      <c r="AM18" s="190"/>
      <c r="AN18" s="191"/>
      <c r="AO18" s="195"/>
      <c r="AP18" s="196"/>
      <c r="AQ18" s="152"/>
      <c r="AR18" s="52"/>
      <c r="AS18" s="133"/>
      <c r="AT18" s="130"/>
      <c r="AU18" s="74"/>
      <c r="AV18" s="122"/>
      <c r="AW18" s="122"/>
      <c r="AX18" s="74"/>
      <c r="AY18" s="122"/>
      <c r="AZ18" s="52"/>
      <c r="BA18" s="127"/>
      <c r="BB18" s="124"/>
      <c r="BC18" s="52"/>
      <c r="BD18" s="53"/>
      <c r="BE18" s="74"/>
      <c r="BF18" s="292"/>
      <c r="BG18" s="107"/>
      <c r="BH18" s="244"/>
      <c r="BI18" s="99"/>
      <c r="BJ18" s="100"/>
    </row>
    <row r="19" spans="1:69" ht="3" customHeight="1">
      <c r="B19" s="87"/>
      <c r="C19" s="88"/>
      <c r="D19" s="13"/>
      <c r="E19" s="13"/>
      <c r="F19" s="13"/>
      <c r="G19" s="13"/>
      <c r="H19" s="13"/>
      <c r="I19" s="13"/>
      <c r="J19" s="67"/>
      <c r="K19" s="7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9"/>
      <c r="Y19" s="1"/>
      <c r="Z19" s="1"/>
      <c r="AA19" s="1"/>
      <c r="AB19" s="29"/>
      <c r="AC19" s="176"/>
      <c r="AD19" s="178"/>
      <c r="AE19" s="177"/>
      <c r="AF19" s="89"/>
      <c r="AG19" s="71"/>
      <c r="AH19" s="29"/>
      <c r="AI19" s="1"/>
      <c r="AJ19" s="29"/>
      <c r="AK19" s="192"/>
      <c r="AL19" s="179"/>
      <c r="AM19" s="179"/>
      <c r="AN19" s="193"/>
      <c r="AO19" s="178"/>
      <c r="AP19" s="178"/>
      <c r="AQ19" s="154"/>
      <c r="AR19" s="13"/>
      <c r="AS19" s="134"/>
      <c r="AT19" s="129"/>
      <c r="AU19" s="67"/>
      <c r="AV19" s="66"/>
      <c r="AW19" s="13"/>
      <c r="AX19" s="67"/>
      <c r="AY19" s="13"/>
      <c r="AZ19" s="13"/>
      <c r="BA19" s="126"/>
      <c r="BB19" s="123"/>
      <c r="BC19" s="13"/>
      <c r="BD19" s="17"/>
      <c r="BE19" s="67"/>
      <c r="BF19" s="165"/>
      <c r="BG19" s="170"/>
      <c r="BH19" s="171"/>
      <c r="BI19" s="7"/>
      <c r="BJ19" s="41"/>
    </row>
    <row r="20" spans="1:69" ht="17.25" customHeight="1">
      <c r="B20" s="87" t="s">
        <v>4</v>
      </c>
      <c r="C20" s="88"/>
      <c r="D20" s="13"/>
      <c r="E20" s="13"/>
      <c r="F20" s="13"/>
      <c r="G20" s="13"/>
      <c r="H20" s="13"/>
      <c r="I20" s="13"/>
      <c r="J20" s="67"/>
      <c r="K20" s="303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5"/>
      <c r="AC20" s="260"/>
      <c r="AD20" s="329"/>
      <c r="AE20" s="261"/>
      <c r="AF20" s="89"/>
      <c r="AG20" s="71"/>
      <c r="AH20" s="29"/>
      <c r="AI20" s="1"/>
      <c r="AJ20" s="29"/>
      <c r="AK20" s="274"/>
      <c r="AL20" s="275"/>
      <c r="AM20" s="275"/>
      <c r="AN20" s="276"/>
      <c r="AO20" s="260"/>
      <c r="AP20" s="261"/>
      <c r="AQ20" s="151" t="s">
        <v>49</v>
      </c>
      <c r="AR20" s="126"/>
      <c r="AS20" s="135"/>
      <c r="AT20" s="129"/>
      <c r="AU20" s="67"/>
      <c r="AV20" s="66"/>
      <c r="AW20" s="13"/>
      <c r="AX20" s="67"/>
      <c r="AY20" s="13"/>
      <c r="AZ20" s="13"/>
      <c r="BA20" s="126"/>
      <c r="BB20" s="123"/>
      <c r="BC20" s="13"/>
      <c r="BD20" s="17"/>
      <c r="BE20" s="67"/>
      <c r="BF20" s="309">
        <v>13</v>
      </c>
      <c r="BG20" s="84" t="s">
        <v>47</v>
      </c>
      <c r="BH20" s="302">
        <v>24</v>
      </c>
      <c r="BI20" s="7"/>
      <c r="BJ20" s="41"/>
    </row>
    <row r="21" spans="1:69" ht="3" customHeight="1">
      <c r="B21" s="90"/>
      <c r="C21" s="98"/>
      <c r="D21" s="122"/>
      <c r="E21" s="122"/>
      <c r="F21" s="122"/>
      <c r="G21" s="122"/>
      <c r="H21" s="122"/>
      <c r="I21" s="68"/>
      <c r="J21" s="122"/>
      <c r="K21" s="73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1"/>
      <c r="Y21" s="30"/>
      <c r="Z21" s="30"/>
      <c r="AA21" s="30"/>
      <c r="AB21" s="63"/>
      <c r="AC21" s="204"/>
      <c r="AD21" s="196"/>
      <c r="AE21" s="200"/>
      <c r="AF21" s="91"/>
      <c r="AG21" s="91"/>
      <c r="AH21" s="63"/>
      <c r="AI21" s="91"/>
      <c r="AJ21" s="63"/>
      <c r="AK21" s="189"/>
      <c r="AL21" s="190"/>
      <c r="AM21" s="190"/>
      <c r="AN21" s="191"/>
      <c r="AO21" s="195"/>
      <c r="AP21" s="196"/>
      <c r="AQ21" s="152"/>
      <c r="AR21" s="127"/>
      <c r="AS21" s="136"/>
      <c r="AT21" s="130"/>
      <c r="AU21" s="74"/>
      <c r="AV21" s="68"/>
      <c r="AW21" s="122"/>
      <c r="AX21" s="74"/>
      <c r="AY21" s="122"/>
      <c r="AZ21" s="52"/>
      <c r="BA21" s="127"/>
      <c r="BB21" s="124"/>
      <c r="BC21" s="52"/>
      <c r="BD21" s="53"/>
      <c r="BE21" s="74"/>
      <c r="BF21" s="292"/>
      <c r="BG21" s="112" t="s">
        <v>47</v>
      </c>
      <c r="BH21" s="244"/>
      <c r="BI21" s="99"/>
      <c r="BJ21" s="100"/>
    </row>
    <row r="22" spans="1:69" ht="17.25" customHeight="1">
      <c r="A22" s="301"/>
      <c r="B22" s="101" t="s">
        <v>5</v>
      </c>
      <c r="C22" s="102"/>
      <c r="D22" s="33"/>
      <c r="E22" s="33"/>
      <c r="F22" s="33"/>
      <c r="G22" s="33"/>
      <c r="H22" s="33"/>
      <c r="I22" s="33"/>
      <c r="J22" s="92"/>
      <c r="K22" s="306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8"/>
      <c r="AC22" s="262"/>
      <c r="AD22" s="328"/>
      <c r="AE22" s="263"/>
      <c r="AF22" s="103"/>
      <c r="AG22" s="59"/>
      <c r="AH22" s="77"/>
      <c r="AI22" s="34"/>
      <c r="AJ22" s="77"/>
      <c r="AK22" s="288"/>
      <c r="AL22" s="289"/>
      <c r="AM22" s="289"/>
      <c r="AN22" s="290"/>
      <c r="AO22" s="262"/>
      <c r="AP22" s="263"/>
      <c r="AQ22" s="153" t="s">
        <v>49</v>
      </c>
      <c r="AR22" s="128"/>
      <c r="AS22" s="137"/>
      <c r="AT22" s="131"/>
      <c r="AU22" s="92"/>
      <c r="AV22" s="104"/>
      <c r="AW22" s="33"/>
      <c r="AX22" s="92"/>
      <c r="AY22" s="33"/>
      <c r="AZ22" s="33"/>
      <c r="BA22" s="128"/>
      <c r="BB22" s="125"/>
      <c r="BC22" s="33"/>
      <c r="BD22" s="105"/>
      <c r="BE22" s="92"/>
      <c r="BF22" s="291">
        <v>13</v>
      </c>
      <c r="BG22" s="106" t="s">
        <v>47</v>
      </c>
      <c r="BH22" s="243">
        <v>24</v>
      </c>
      <c r="BI22" s="110"/>
      <c r="BJ22" s="111"/>
    </row>
    <row r="23" spans="1:69" ht="3" customHeight="1">
      <c r="A23" s="301"/>
      <c r="B23" s="90"/>
      <c r="C23" s="98"/>
      <c r="D23" s="122"/>
      <c r="E23" s="122"/>
      <c r="F23" s="122"/>
      <c r="G23" s="122"/>
      <c r="H23" s="122"/>
      <c r="I23" s="68"/>
      <c r="J23" s="122"/>
      <c r="K23" s="73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  <c r="Y23" s="30"/>
      <c r="Z23" s="30"/>
      <c r="AA23" s="30"/>
      <c r="AB23" s="63"/>
      <c r="AC23" s="204"/>
      <c r="AD23" s="196"/>
      <c r="AE23" s="200"/>
      <c r="AF23" s="91"/>
      <c r="AG23" s="91"/>
      <c r="AH23" s="63"/>
      <c r="AI23" s="91"/>
      <c r="AJ23" s="63"/>
      <c r="AK23" s="189"/>
      <c r="AL23" s="190"/>
      <c r="AM23" s="190"/>
      <c r="AN23" s="191"/>
      <c r="AO23" s="195"/>
      <c r="AP23" s="196"/>
      <c r="AQ23" s="152"/>
      <c r="AR23" s="127"/>
      <c r="AS23" s="136"/>
      <c r="AT23" s="130"/>
      <c r="AU23" s="74"/>
      <c r="AV23" s="122"/>
      <c r="AW23" s="122"/>
      <c r="AX23" s="74"/>
      <c r="AY23" s="122"/>
      <c r="AZ23" s="52"/>
      <c r="BA23" s="127"/>
      <c r="BB23" s="124"/>
      <c r="BC23" s="52"/>
      <c r="BD23" s="53"/>
      <c r="BE23" s="74"/>
      <c r="BF23" s="292"/>
      <c r="BG23" s="107"/>
      <c r="BH23" s="244"/>
      <c r="BI23" s="99"/>
      <c r="BJ23" s="100"/>
    </row>
    <row r="24" spans="1:69" ht="17.25" customHeight="1">
      <c r="A24" s="301"/>
      <c r="B24" s="101" t="s">
        <v>6</v>
      </c>
      <c r="C24" s="102"/>
      <c r="D24" s="33"/>
      <c r="E24" s="33"/>
      <c r="F24" s="33"/>
      <c r="G24" s="33"/>
      <c r="H24" s="33"/>
      <c r="I24" s="33"/>
      <c r="J24" s="92"/>
      <c r="K24" s="306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8"/>
      <c r="AC24" s="262"/>
      <c r="AD24" s="328"/>
      <c r="AE24" s="263"/>
      <c r="AF24" s="103"/>
      <c r="AG24" s="59"/>
      <c r="AH24" s="77"/>
      <c r="AI24" s="34"/>
      <c r="AJ24" s="77"/>
      <c r="AK24" s="288"/>
      <c r="AL24" s="289"/>
      <c r="AM24" s="289"/>
      <c r="AN24" s="290"/>
      <c r="AO24" s="262"/>
      <c r="AP24" s="263"/>
      <c r="AQ24" s="153" t="s">
        <v>49</v>
      </c>
      <c r="AR24" s="128"/>
      <c r="AS24" s="137"/>
      <c r="AT24" s="131"/>
      <c r="AU24" s="92"/>
      <c r="AV24" s="104"/>
      <c r="AW24" s="33"/>
      <c r="AX24" s="92"/>
      <c r="AY24" s="33"/>
      <c r="AZ24" s="33"/>
      <c r="BA24" s="128"/>
      <c r="BB24" s="125"/>
      <c r="BC24" s="33"/>
      <c r="BD24" s="105"/>
      <c r="BE24" s="92"/>
      <c r="BF24" s="291">
        <v>13</v>
      </c>
      <c r="BG24" s="106" t="s">
        <v>47</v>
      </c>
      <c r="BH24" s="243">
        <v>24</v>
      </c>
      <c r="BI24" s="110"/>
      <c r="BJ24" s="111"/>
    </row>
    <row r="25" spans="1:69" ht="3" customHeight="1">
      <c r="A25" s="301"/>
      <c r="B25" s="90"/>
      <c r="C25" s="98"/>
      <c r="D25" s="122"/>
      <c r="E25" s="122"/>
      <c r="F25" s="122"/>
      <c r="G25" s="122"/>
      <c r="H25" s="122"/>
      <c r="I25" s="68"/>
      <c r="J25" s="122"/>
      <c r="K25" s="73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/>
      <c r="Y25" s="30"/>
      <c r="Z25" s="30"/>
      <c r="AA25" s="30"/>
      <c r="AB25" s="63"/>
      <c r="AC25" s="204"/>
      <c r="AD25" s="196"/>
      <c r="AE25" s="200"/>
      <c r="AF25" s="91"/>
      <c r="AG25" s="91"/>
      <c r="AH25" s="63"/>
      <c r="AI25" s="91"/>
      <c r="AJ25" s="63"/>
      <c r="AK25" s="189"/>
      <c r="AL25" s="190"/>
      <c r="AM25" s="190"/>
      <c r="AN25" s="191"/>
      <c r="AO25" s="195"/>
      <c r="AP25" s="196"/>
      <c r="AQ25" s="152"/>
      <c r="AR25" s="127"/>
      <c r="AS25" s="136"/>
      <c r="AT25" s="130"/>
      <c r="AU25" s="74"/>
      <c r="AV25" s="122"/>
      <c r="AW25" s="122"/>
      <c r="AX25" s="74"/>
      <c r="AY25" s="122"/>
      <c r="AZ25" s="52"/>
      <c r="BA25" s="127"/>
      <c r="BB25" s="124"/>
      <c r="BC25" s="52"/>
      <c r="BD25" s="53"/>
      <c r="BE25" s="74"/>
      <c r="BF25" s="292"/>
      <c r="BG25" s="107"/>
      <c r="BH25" s="244"/>
      <c r="BI25" s="99"/>
      <c r="BJ25" s="100"/>
    </row>
    <row r="26" spans="1:69" ht="17.25" customHeight="1">
      <c r="A26" s="301"/>
      <c r="B26" s="101" t="s">
        <v>7</v>
      </c>
      <c r="C26" s="102"/>
      <c r="D26" s="33"/>
      <c r="E26" s="33"/>
      <c r="F26" s="33"/>
      <c r="G26" s="33"/>
      <c r="H26" s="33"/>
      <c r="I26" s="33"/>
      <c r="J26" s="92"/>
      <c r="K26" s="306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8"/>
      <c r="AC26" s="262"/>
      <c r="AD26" s="328"/>
      <c r="AE26" s="263"/>
      <c r="AF26" s="103"/>
      <c r="AG26" s="59"/>
      <c r="AH26" s="77"/>
      <c r="AI26" s="34"/>
      <c r="AJ26" s="77"/>
      <c r="AK26" s="288"/>
      <c r="AL26" s="289"/>
      <c r="AM26" s="289"/>
      <c r="AN26" s="290"/>
      <c r="AO26" s="262"/>
      <c r="AP26" s="263"/>
      <c r="AQ26" s="153" t="s">
        <v>49</v>
      </c>
      <c r="AR26" s="128"/>
      <c r="AS26" s="137"/>
      <c r="AT26" s="131"/>
      <c r="AU26" s="92"/>
      <c r="AV26" s="104"/>
      <c r="AW26" s="33"/>
      <c r="AX26" s="92"/>
      <c r="AY26" s="33"/>
      <c r="AZ26" s="33"/>
      <c r="BA26" s="128"/>
      <c r="BB26" s="125"/>
      <c r="BC26" s="33"/>
      <c r="BD26" s="105"/>
      <c r="BE26" s="92"/>
      <c r="BF26" s="293">
        <v>13</v>
      </c>
      <c r="BG26" s="113" t="s">
        <v>47</v>
      </c>
      <c r="BH26" s="280">
        <v>24</v>
      </c>
      <c r="BI26" s="34"/>
      <c r="BJ26" s="114"/>
    </row>
    <row r="27" spans="1:69" ht="3.75" customHeight="1">
      <c r="B27" s="90"/>
      <c r="C27" s="98"/>
      <c r="D27" s="122"/>
      <c r="E27" s="122"/>
      <c r="F27" s="122"/>
      <c r="G27" s="122"/>
      <c r="H27" s="122"/>
      <c r="I27" s="68"/>
      <c r="J27" s="122"/>
      <c r="K27" s="73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/>
      <c r="Y27" s="30"/>
      <c r="Z27" s="30"/>
      <c r="AA27" s="30"/>
      <c r="AB27" s="63"/>
      <c r="AC27" s="204"/>
      <c r="AD27" s="196"/>
      <c r="AE27" s="200"/>
      <c r="AF27" s="91"/>
      <c r="AG27" s="91"/>
      <c r="AH27" s="63"/>
      <c r="AI27" s="91"/>
      <c r="AJ27" s="63"/>
      <c r="AK27" s="189"/>
      <c r="AL27" s="190"/>
      <c r="AM27" s="190"/>
      <c r="AN27" s="191"/>
      <c r="AO27" s="195"/>
      <c r="AP27" s="196"/>
      <c r="AQ27" s="152"/>
      <c r="AR27" s="127"/>
      <c r="AS27" s="136"/>
      <c r="AT27" s="130"/>
      <c r="AU27" s="74"/>
      <c r="AV27" s="122"/>
      <c r="AW27" s="122"/>
      <c r="AX27" s="74"/>
      <c r="AY27" s="122"/>
      <c r="AZ27" s="52"/>
      <c r="BA27" s="127"/>
      <c r="BB27" s="124"/>
      <c r="BC27" s="52"/>
      <c r="BD27" s="53"/>
      <c r="BE27" s="74"/>
      <c r="BF27" s="294"/>
      <c r="BG27" s="85"/>
      <c r="BH27" s="287"/>
      <c r="BI27" s="30"/>
      <c r="BJ27" s="115"/>
      <c r="BQ27" s="4"/>
    </row>
    <row r="28" spans="1:69" ht="17.25" customHeight="1">
      <c r="B28" s="101" t="s">
        <v>8</v>
      </c>
      <c r="C28" s="102"/>
      <c r="D28" s="33"/>
      <c r="E28" s="33"/>
      <c r="F28" s="33"/>
      <c r="G28" s="33"/>
      <c r="H28" s="33"/>
      <c r="I28" s="33"/>
      <c r="J28" s="92"/>
      <c r="K28" s="306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8"/>
      <c r="AC28" s="262"/>
      <c r="AD28" s="328"/>
      <c r="AE28" s="263"/>
      <c r="AF28" s="103"/>
      <c r="AG28" s="59"/>
      <c r="AH28" s="77"/>
      <c r="AI28" s="34"/>
      <c r="AJ28" s="77"/>
      <c r="AK28" s="288"/>
      <c r="AL28" s="289"/>
      <c r="AM28" s="289"/>
      <c r="AN28" s="290"/>
      <c r="AO28" s="262"/>
      <c r="AP28" s="263"/>
      <c r="AQ28" s="153" t="s">
        <v>49</v>
      </c>
      <c r="AR28" s="128"/>
      <c r="AS28" s="137"/>
      <c r="AT28" s="131"/>
      <c r="AU28" s="92"/>
      <c r="AV28" s="104"/>
      <c r="AW28" s="33"/>
      <c r="AX28" s="92"/>
      <c r="AY28" s="33"/>
      <c r="AZ28" s="33"/>
      <c r="BA28" s="128"/>
      <c r="BB28" s="125"/>
      <c r="BC28" s="33"/>
      <c r="BD28" s="105"/>
      <c r="BE28" s="92"/>
      <c r="BF28" s="293">
        <v>13</v>
      </c>
      <c r="BG28" s="113" t="s">
        <v>47</v>
      </c>
      <c r="BH28" s="280">
        <v>24</v>
      </c>
      <c r="BI28" s="34"/>
      <c r="BJ28" s="114"/>
    </row>
    <row r="29" spans="1:69" ht="3" customHeight="1">
      <c r="B29" s="90"/>
      <c r="C29" s="98"/>
      <c r="D29" s="122"/>
      <c r="E29" s="122"/>
      <c r="F29" s="122"/>
      <c r="G29" s="122"/>
      <c r="H29" s="122"/>
      <c r="I29" s="68"/>
      <c r="J29" s="122"/>
      <c r="K29" s="73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0"/>
      <c r="Z29" s="30"/>
      <c r="AA29" s="30"/>
      <c r="AB29" s="63"/>
      <c r="AC29" s="204"/>
      <c r="AD29" s="196"/>
      <c r="AE29" s="200"/>
      <c r="AF29" s="91"/>
      <c r="AG29" s="91"/>
      <c r="AH29" s="63"/>
      <c r="AI29" s="91"/>
      <c r="AJ29" s="63"/>
      <c r="AK29" s="189"/>
      <c r="AL29" s="190"/>
      <c r="AM29" s="190"/>
      <c r="AN29" s="191"/>
      <c r="AO29" s="195"/>
      <c r="AP29" s="196"/>
      <c r="AQ29" s="152"/>
      <c r="AR29" s="127"/>
      <c r="AS29" s="136"/>
      <c r="AT29" s="130"/>
      <c r="AU29" s="74"/>
      <c r="AV29" s="122"/>
      <c r="AW29" s="122"/>
      <c r="AX29" s="74"/>
      <c r="AY29" s="122"/>
      <c r="AZ29" s="52"/>
      <c r="BA29" s="127"/>
      <c r="BB29" s="124"/>
      <c r="BC29" s="52"/>
      <c r="BD29" s="53"/>
      <c r="BE29" s="74"/>
      <c r="BF29" s="294"/>
      <c r="BG29" s="116" t="s">
        <v>47</v>
      </c>
      <c r="BH29" s="287"/>
      <c r="BI29" s="30"/>
      <c r="BJ29" s="115"/>
    </row>
    <row r="30" spans="1:69" ht="17.25" customHeight="1">
      <c r="B30" s="101" t="s">
        <v>9</v>
      </c>
      <c r="C30" s="102"/>
      <c r="D30" s="33"/>
      <c r="E30" s="33"/>
      <c r="F30" s="33"/>
      <c r="G30" s="33"/>
      <c r="H30" s="33"/>
      <c r="I30" s="33"/>
      <c r="J30" s="92"/>
      <c r="K30" s="306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8"/>
      <c r="AC30" s="262"/>
      <c r="AD30" s="328"/>
      <c r="AE30" s="263"/>
      <c r="AF30" s="103"/>
      <c r="AG30" s="59"/>
      <c r="AH30" s="77"/>
      <c r="AI30" s="34"/>
      <c r="AJ30" s="77"/>
      <c r="AK30" s="288"/>
      <c r="AL30" s="289"/>
      <c r="AM30" s="289"/>
      <c r="AN30" s="290"/>
      <c r="AO30" s="262"/>
      <c r="AP30" s="263"/>
      <c r="AQ30" s="153" t="s">
        <v>49</v>
      </c>
      <c r="AR30" s="128"/>
      <c r="AS30" s="137"/>
      <c r="AT30" s="131"/>
      <c r="AU30" s="92"/>
      <c r="AV30" s="104"/>
      <c r="AW30" s="33"/>
      <c r="AX30" s="92"/>
      <c r="AY30" s="33"/>
      <c r="AZ30" s="33"/>
      <c r="BA30" s="128"/>
      <c r="BB30" s="125"/>
      <c r="BC30" s="33"/>
      <c r="BD30" s="105"/>
      <c r="BE30" s="92"/>
      <c r="BF30" s="293">
        <v>13</v>
      </c>
      <c r="BG30" s="113" t="s">
        <v>47</v>
      </c>
      <c r="BH30" s="280">
        <v>24</v>
      </c>
      <c r="BI30" s="34"/>
      <c r="BJ30" s="114"/>
    </row>
    <row r="31" spans="1:69" ht="3" customHeight="1">
      <c r="B31" s="90"/>
      <c r="C31" s="98"/>
      <c r="D31" s="122"/>
      <c r="E31" s="122"/>
      <c r="F31" s="122"/>
      <c r="G31" s="122"/>
      <c r="H31" s="122"/>
      <c r="I31" s="68"/>
      <c r="J31" s="122"/>
      <c r="K31" s="73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0"/>
      <c r="Z31" s="30"/>
      <c r="AA31" s="30"/>
      <c r="AB31" s="63"/>
      <c r="AC31" s="204"/>
      <c r="AD31" s="196"/>
      <c r="AE31" s="200"/>
      <c r="AF31" s="91"/>
      <c r="AG31" s="91"/>
      <c r="AH31" s="63"/>
      <c r="AI31" s="91"/>
      <c r="AJ31" s="63"/>
      <c r="AK31" s="189"/>
      <c r="AL31" s="190"/>
      <c r="AM31" s="190"/>
      <c r="AN31" s="191"/>
      <c r="AO31" s="195"/>
      <c r="AP31" s="196"/>
      <c r="AQ31" s="152"/>
      <c r="AR31" s="127"/>
      <c r="AS31" s="136"/>
      <c r="AT31" s="130"/>
      <c r="AU31" s="74"/>
      <c r="AV31" s="122"/>
      <c r="AW31" s="122"/>
      <c r="AX31" s="74"/>
      <c r="AY31" s="122"/>
      <c r="AZ31" s="52"/>
      <c r="BA31" s="127"/>
      <c r="BB31" s="124"/>
      <c r="BC31" s="52"/>
      <c r="BD31" s="53"/>
      <c r="BE31" s="74"/>
      <c r="BF31" s="294"/>
      <c r="BG31" s="85"/>
      <c r="BH31" s="287"/>
      <c r="BI31" s="30"/>
      <c r="BJ31" s="115"/>
    </row>
    <row r="32" spans="1:69" ht="17.25" customHeight="1">
      <c r="B32" s="101" t="s">
        <v>10</v>
      </c>
      <c r="C32" s="102"/>
      <c r="D32" s="33"/>
      <c r="E32" s="33"/>
      <c r="F32" s="33"/>
      <c r="G32" s="33"/>
      <c r="H32" s="33"/>
      <c r="I32" s="33"/>
      <c r="J32" s="92"/>
      <c r="K32" s="306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8"/>
      <c r="AC32" s="262"/>
      <c r="AD32" s="328"/>
      <c r="AE32" s="263"/>
      <c r="AF32" s="103"/>
      <c r="AG32" s="59"/>
      <c r="AH32" s="77"/>
      <c r="AI32" s="34"/>
      <c r="AJ32" s="77"/>
      <c r="AK32" s="288"/>
      <c r="AL32" s="289"/>
      <c r="AM32" s="289"/>
      <c r="AN32" s="290"/>
      <c r="AO32" s="262"/>
      <c r="AP32" s="263"/>
      <c r="AQ32" s="153" t="s">
        <v>49</v>
      </c>
      <c r="AR32" s="128"/>
      <c r="AS32" s="137"/>
      <c r="AT32" s="131"/>
      <c r="AU32" s="92"/>
      <c r="AV32" s="104"/>
      <c r="AW32" s="33"/>
      <c r="AX32" s="92"/>
      <c r="AY32" s="33"/>
      <c r="AZ32" s="33"/>
      <c r="BA32" s="128"/>
      <c r="BB32" s="125"/>
      <c r="BC32" s="33"/>
      <c r="BD32" s="105"/>
      <c r="BE32" s="92"/>
      <c r="BF32" s="293">
        <v>13</v>
      </c>
      <c r="BG32" s="113" t="s">
        <v>47</v>
      </c>
      <c r="BH32" s="280">
        <v>24</v>
      </c>
      <c r="BI32" s="34"/>
      <c r="BJ32" s="114"/>
    </row>
    <row r="33" spans="2:62" ht="3" customHeight="1">
      <c r="B33" s="90"/>
      <c r="C33" s="98"/>
      <c r="D33" s="122"/>
      <c r="E33" s="122"/>
      <c r="F33" s="122"/>
      <c r="G33" s="122"/>
      <c r="H33" s="122"/>
      <c r="I33" s="68"/>
      <c r="J33" s="122"/>
      <c r="K33" s="73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1"/>
      <c r="Y33" s="30"/>
      <c r="Z33" s="30"/>
      <c r="AA33" s="30"/>
      <c r="AB33" s="63"/>
      <c r="AC33" s="204"/>
      <c r="AD33" s="196"/>
      <c r="AE33" s="200"/>
      <c r="AF33" s="91"/>
      <c r="AG33" s="91"/>
      <c r="AH33" s="63"/>
      <c r="AI33" s="91"/>
      <c r="AJ33" s="63"/>
      <c r="AK33" s="189"/>
      <c r="AL33" s="190"/>
      <c r="AM33" s="190"/>
      <c r="AN33" s="191"/>
      <c r="AO33" s="195"/>
      <c r="AP33" s="196"/>
      <c r="AQ33" s="152"/>
      <c r="AR33" s="127"/>
      <c r="AS33" s="136"/>
      <c r="AT33" s="130"/>
      <c r="AU33" s="74"/>
      <c r="AV33" s="122"/>
      <c r="AW33" s="122"/>
      <c r="AX33" s="74"/>
      <c r="AY33" s="122"/>
      <c r="AZ33" s="52"/>
      <c r="BA33" s="127"/>
      <c r="BB33" s="124"/>
      <c r="BC33" s="52"/>
      <c r="BD33" s="53"/>
      <c r="BE33" s="74"/>
      <c r="BF33" s="294"/>
      <c r="BG33" s="85"/>
      <c r="BH33" s="287"/>
      <c r="BI33" s="30"/>
      <c r="BJ33" s="115"/>
    </row>
    <row r="34" spans="2:62" ht="17.25" customHeight="1">
      <c r="B34" s="101" t="s">
        <v>11</v>
      </c>
      <c r="C34" s="102"/>
      <c r="D34" s="33"/>
      <c r="E34" s="33"/>
      <c r="F34" s="33"/>
      <c r="G34" s="33"/>
      <c r="H34" s="33"/>
      <c r="I34" s="33"/>
      <c r="J34" s="92"/>
      <c r="K34" s="306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8"/>
      <c r="AC34" s="262"/>
      <c r="AD34" s="328"/>
      <c r="AE34" s="263"/>
      <c r="AF34" s="103"/>
      <c r="AG34" s="59"/>
      <c r="AH34" s="117"/>
      <c r="AI34" s="34"/>
      <c r="AJ34" s="117"/>
      <c r="AK34" s="288"/>
      <c r="AL34" s="289"/>
      <c r="AM34" s="289"/>
      <c r="AN34" s="290"/>
      <c r="AO34" s="262"/>
      <c r="AP34" s="263"/>
      <c r="AQ34" s="153" t="s">
        <v>49</v>
      </c>
      <c r="AR34" s="128"/>
      <c r="AS34" s="137"/>
      <c r="AT34" s="131"/>
      <c r="AU34" s="92"/>
      <c r="AV34" s="104"/>
      <c r="AW34" s="33"/>
      <c r="AX34" s="92"/>
      <c r="AY34" s="33"/>
      <c r="AZ34" s="33"/>
      <c r="BA34" s="128"/>
      <c r="BB34" s="125"/>
      <c r="BC34" s="33"/>
      <c r="BD34" s="105"/>
      <c r="BE34" s="92"/>
      <c r="BF34" s="293">
        <v>13</v>
      </c>
      <c r="BG34" s="113" t="s">
        <v>47</v>
      </c>
      <c r="BH34" s="280">
        <v>24</v>
      </c>
      <c r="BI34" s="34"/>
      <c r="BJ34" s="114"/>
    </row>
    <row r="35" spans="2:62" ht="3" customHeight="1">
      <c r="B35" s="90"/>
      <c r="C35" s="98"/>
      <c r="D35" s="122"/>
      <c r="E35" s="122"/>
      <c r="F35" s="122"/>
      <c r="G35" s="122"/>
      <c r="H35" s="122"/>
      <c r="I35" s="68"/>
      <c r="J35" s="122"/>
      <c r="K35" s="73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0"/>
      <c r="Z35" s="30"/>
      <c r="AA35" s="30"/>
      <c r="AB35" s="63"/>
      <c r="AC35" s="204"/>
      <c r="AD35" s="196"/>
      <c r="AE35" s="200"/>
      <c r="AF35" s="91"/>
      <c r="AG35" s="91"/>
      <c r="AH35" s="63"/>
      <c r="AI35" s="91"/>
      <c r="AJ35" s="63"/>
      <c r="AK35" s="189"/>
      <c r="AL35" s="190"/>
      <c r="AM35" s="190"/>
      <c r="AN35" s="191"/>
      <c r="AO35" s="195"/>
      <c r="AP35" s="196"/>
      <c r="AQ35" s="152"/>
      <c r="AR35" s="127"/>
      <c r="AS35" s="136"/>
      <c r="AT35" s="130"/>
      <c r="AU35" s="74"/>
      <c r="AV35" s="68"/>
      <c r="AW35" s="122"/>
      <c r="AX35" s="74"/>
      <c r="AY35" s="122"/>
      <c r="AZ35" s="52"/>
      <c r="BA35" s="127"/>
      <c r="BB35" s="124"/>
      <c r="BC35" s="52"/>
      <c r="BD35" s="53"/>
      <c r="BE35" s="74"/>
      <c r="BF35" s="294"/>
      <c r="BG35" s="85"/>
      <c r="BH35" s="287"/>
      <c r="BI35" s="30"/>
      <c r="BJ35" s="115"/>
    </row>
    <row r="36" spans="2:62" ht="17.25" customHeight="1">
      <c r="B36" s="101" t="s">
        <v>12</v>
      </c>
      <c r="C36" s="102"/>
      <c r="D36" s="33"/>
      <c r="E36" s="33"/>
      <c r="F36" s="33"/>
      <c r="G36" s="33"/>
      <c r="H36" s="33"/>
      <c r="I36" s="33"/>
      <c r="J36" s="92"/>
      <c r="K36" s="306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8"/>
      <c r="AC36" s="262"/>
      <c r="AD36" s="328"/>
      <c r="AE36" s="263"/>
      <c r="AF36" s="103"/>
      <c r="AG36" s="59"/>
      <c r="AH36" s="117"/>
      <c r="AI36" s="34"/>
      <c r="AJ36" s="117"/>
      <c r="AK36" s="288"/>
      <c r="AL36" s="289"/>
      <c r="AM36" s="289"/>
      <c r="AN36" s="290"/>
      <c r="AO36" s="262"/>
      <c r="AP36" s="263"/>
      <c r="AQ36" s="153" t="s">
        <v>49</v>
      </c>
      <c r="AR36" s="128"/>
      <c r="AS36" s="137"/>
      <c r="AT36" s="131"/>
      <c r="AU36" s="92"/>
      <c r="AV36" s="104"/>
      <c r="AW36" s="33"/>
      <c r="AX36" s="92"/>
      <c r="AY36" s="33"/>
      <c r="AZ36" s="33"/>
      <c r="BA36" s="128"/>
      <c r="BB36" s="125"/>
      <c r="BC36" s="33"/>
      <c r="BD36" s="105"/>
      <c r="BE36" s="92"/>
      <c r="BF36" s="293">
        <v>13</v>
      </c>
      <c r="BG36" s="113" t="s">
        <v>47</v>
      </c>
      <c r="BH36" s="280">
        <v>24</v>
      </c>
      <c r="BI36" s="34"/>
      <c r="BJ36" s="114"/>
    </row>
    <row r="37" spans="2:62" ht="3" customHeight="1">
      <c r="B37" s="90"/>
      <c r="C37" s="98"/>
      <c r="D37" s="122"/>
      <c r="E37" s="122"/>
      <c r="F37" s="122"/>
      <c r="G37" s="122"/>
      <c r="H37" s="122"/>
      <c r="I37" s="68"/>
      <c r="J37" s="122"/>
      <c r="K37" s="73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0"/>
      <c r="Z37" s="30"/>
      <c r="AA37" s="30"/>
      <c r="AB37" s="63"/>
      <c r="AC37" s="204"/>
      <c r="AD37" s="196"/>
      <c r="AE37" s="200"/>
      <c r="AF37" s="91"/>
      <c r="AG37" s="91"/>
      <c r="AH37" s="63"/>
      <c r="AI37" s="91"/>
      <c r="AJ37" s="63"/>
      <c r="AK37" s="189"/>
      <c r="AL37" s="190"/>
      <c r="AM37" s="190"/>
      <c r="AN37" s="191"/>
      <c r="AO37" s="195"/>
      <c r="AP37" s="196"/>
      <c r="AQ37" s="152"/>
      <c r="AR37" s="127"/>
      <c r="AS37" s="136"/>
      <c r="AT37" s="130"/>
      <c r="AU37" s="74"/>
      <c r="AV37" s="68"/>
      <c r="AW37" s="122"/>
      <c r="AX37" s="74"/>
      <c r="AY37" s="122"/>
      <c r="AZ37" s="52"/>
      <c r="BA37" s="127"/>
      <c r="BB37" s="124"/>
      <c r="BC37" s="52"/>
      <c r="BD37" s="53"/>
      <c r="BE37" s="74"/>
      <c r="BF37" s="294"/>
      <c r="BG37" s="116" t="s">
        <v>47</v>
      </c>
      <c r="BH37" s="287"/>
      <c r="BI37" s="30"/>
      <c r="BJ37" s="115"/>
    </row>
    <row r="38" spans="2:62" ht="17.25" customHeight="1">
      <c r="B38" s="101" t="s">
        <v>13</v>
      </c>
      <c r="C38" s="102"/>
      <c r="D38" s="33"/>
      <c r="E38" s="33"/>
      <c r="F38" s="33"/>
      <c r="G38" s="33"/>
      <c r="H38" s="33"/>
      <c r="I38" s="33"/>
      <c r="J38" s="92"/>
      <c r="K38" s="306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8"/>
      <c r="AC38" s="262"/>
      <c r="AD38" s="328"/>
      <c r="AE38" s="263"/>
      <c r="AF38" s="103"/>
      <c r="AG38" s="59"/>
      <c r="AH38" s="77"/>
      <c r="AI38" s="34"/>
      <c r="AJ38" s="77"/>
      <c r="AK38" s="288"/>
      <c r="AL38" s="289"/>
      <c r="AM38" s="289"/>
      <c r="AN38" s="290"/>
      <c r="AO38" s="262"/>
      <c r="AP38" s="263"/>
      <c r="AQ38" s="153" t="s">
        <v>49</v>
      </c>
      <c r="AR38" s="128"/>
      <c r="AS38" s="137"/>
      <c r="AT38" s="131"/>
      <c r="AU38" s="92"/>
      <c r="AV38" s="104"/>
      <c r="AW38" s="167"/>
      <c r="AX38" s="92"/>
      <c r="AY38" s="167"/>
      <c r="AZ38" s="167"/>
      <c r="BA38" s="128"/>
      <c r="BB38" s="125"/>
      <c r="BC38" s="33"/>
      <c r="BD38" s="105"/>
      <c r="BE38" s="92"/>
      <c r="BF38" s="293">
        <v>13</v>
      </c>
      <c r="BG38" s="113" t="s">
        <v>47</v>
      </c>
      <c r="BH38" s="280">
        <v>24</v>
      </c>
      <c r="BI38" s="34"/>
      <c r="BJ38" s="114"/>
    </row>
    <row r="39" spans="2:62" ht="3" customHeight="1">
      <c r="B39" s="90"/>
      <c r="C39" s="98"/>
      <c r="D39" s="122"/>
      <c r="E39" s="122"/>
      <c r="F39" s="122"/>
      <c r="G39" s="122"/>
      <c r="H39" s="122"/>
      <c r="I39" s="68"/>
      <c r="J39" s="122"/>
      <c r="K39" s="73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0"/>
      <c r="Z39" s="30"/>
      <c r="AA39" s="30"/>
      <c r="AB39" s="63"/>
      <c r="AC39" s="204"/>
      <c r="AD39" s="196"/>
      <c r="AE39" s="200"/>
      <c r="AF39" s="91"/>
      <c r="AG39" s="91"/>
      <c r="AH39" s="63"/>
      <c r="AI39" s="91"/>
      <c r="AJ39" s="63"/>
      <c r="AK39" s="189"/>
      <c r="AL39" s="190"/>
      <c r="AM39" s="190"/>
      <c r="AN39" s="191"/>
      <c r="AO39" s="195"/>
      <c r="AP39" s="196"/>
      <c r="AQ39" s="152"/>
      <c r="AR39" s="127"/>
      <c r="AS39" s="136"/>
      <c r="AT39" s="130"/>
      <c r="AU39" s="74"/>
      <c r="AV39" s="68"/>
      <c r="AW39" s="122"/>
      <c r="AX39" s="74"/>
      <c r="AY39" s="122"/>
      <c r="AZ39" s="52"/>
      <c r="BA39" s="127"/>
      <c r="BB39" s="124"/>
      <c r="BC39" s="52"/>
      <c r="BD39" s="53"/>
      <c r="BE39" s="74"/>
      <c r="BF39" s="294"/>
      <c r="BG39" s="85"/>
      <c r="BH39" s="287"/>
      <c r="BI39" s="30"/>
      <c r="BJ39" s="115"/>
    </row>
    <row r="40" spans="2:62" ht="17.25" customHeight="1">
      <c r="B40" s="101" t="s">
        <v>14</v>
      </c>
      <c r="C40" s="102"/>
      <c r="D40" s="33"/>
      <c r="E40" s="33"/>
      <c r="F40" s="33"/>
      <c r="G40" s="33"/>
      <c r="H40" s="33"/>
      <c r="I40" s="33"/>
      <c r="J40" s="92"/>
      <c r="K40" s="306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8"/>
      <c r="AC40" s="262"/>
      <c r="AD40" s="328"/>
      <c r="AE40" s="263"/>
      <c r="AF40" s="103"/>
      <c r="AG40" s="59"/>
      <c r="AH40" s="77"/>
      <c r="AI40" s="34"/>
      <c r="AJ40" s="77"/>
      <c r="AK40" s="288"/>
      <c r="AL40" s="289"/>
      <c r="AM40" s="289"/>
      <c r="AN40" s="290"/>
      <c r="AO40" s="262"/>
      <c r="AP40" s="263"/>
      <c r="AQ40" s="153" t="s">
        <v>49</v>
      </c>
      <c r="AR40" s="128"/>
      <c r="AS40" s="137"/>
      <c r="AT40" s="131"/>
      <c r="AU40" s="92"/>
      <c r="AV40" s="104"/>
      <c r="AW40" s="167"/>
      <c r="AX40" s="92"/>
      <c r="AY40" s="167"/>
      <c r="AZ40" s="167"/>
      <c r="BA40" s="128"/>
      <c r="BB40" s="125"/>
      <c r="BC40" s="33"/>
      <c r="BD40" s="105"/>
      <c r="BE40" s="92"/>
      <c r="BF40" s="293">
        <v>13</v>
      </c>
      <c r="BG40" s="113" t="s">
        <v>47</v>
      </c>
      <c r="BH40" s="280">
        <v>24</v>
      </c>
      <c r="BI40" s="34"/>
      <c r="BJ40" s="114"/>
    </row>
    <row r="41" spans="2:62" ht="3" customHeight="1">
      <c r="B41" s="90"/>
      <c r="C41" s="98"/>
      <c r="D41" s="122"/>
      <c r="E41" s="122"/>
      <c r="F41" s="122"/>
      <c r="G41" s="122"/>
      <c r="H41" s="122"/>
      <c r="I41" s="68"/>
      <c r="J41" s="122"/>
      <c r="K41" s="73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0"/>
      <c r="Z41" s="30"/>
      <c r="AA41" s="30"/>
      <c r="AB41" s="63"/>
      <c r="AC41" s="204"/>
      <c r="AD41" s="196"/>
      <c r="AE41" s="200"/>
      <c r="AF41" s="91"/>
      <c r="AG41" s="91"/>
      <c r="AH41" s="63"/>
      <c r="AI41" s="91"/>
      <c r="AJ41" s="63"/>
      <c r="AK41" s="189"/>
      <c r="AL41" s="190"/>
      <c r="AM41" s="190"/>
      <c r="AN41" s="191"/>
      <c r="AO41" s="195"/>
      <c r="AP41" s="196"/>
      <c r="AQ41" s="152"/>
      <c r="AR41" s="127"/>
      <c r="AS41" s="136"/>
      <c r="AT41" s="130"/>
      <c r="AU41" s="74"/>
      <c r="AV41" s="68"/>
      <c r="AW41" s="122"/>
      <c r="AX41" s="74"/>
      <c r="AY41" s="122"/>
      <c r="AZ41" s="52"/>
      <c r="BA41" s="127"/>
      <c r="BB41" s="124"/>
      <c r="BC41" s="52"/>
      <c r="BD41" s="53"/>
      <c r="BE41" s="74"/>
      <c r="BF41" s="294"/>
      <c r="BG41" s="85"/>
      <c r="BH41" s="287"/>
      <c r="BI41" s="30"/>
      <c r="BJ41" s="115"/>
    </row>
    <row r="42" spans="2:62" ht="17.25" customHeight="1">
      <c r="B42" s="101" t="s">
        <v>15</v>
      </c>
      <c r="C42" s="102"/>
      <c r="D42" s="33"/>
      <c r="E42" s="33"/>
      <c r="F42" s="33"/>
      <c r="G42" s="33"/>
      <c r="H42" s="33"/>
      <c r="I42" s="33"/>
      <c r="J42" s="92"/>
      <c r="K42" s="306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8"/>
      <c r="AC42" s="262"/>
      <c r="AD42" s="328"/>
      <c r="AE42" s="263"/>
      <c r="AF42" s="103"/>
      <c r="AG42" s="59"/>
      <c r="AH42" s="77"/>
      <c r="AI42" s="34"/>
      <c r="AJ42" s="77"/>
      <c r="AK42" s="288"/>
      <c r="AL42" s="289"/>
      <c r="AM42" s="289"/>
      <c r="AN42" s="290"/>
      <c r="AO42" s="262"/>
      <c r="AP42" s="263"/>
      <c r="AQ42" s="153" t="s">
        <v>49</v>
      </c>
      <c r="AR42" s="128"/>
      <c r="AS42" s="137"/>
      <c r="AT42" s="131"/>
      <c r="AU42" s="92"/>
      <c r="AV42" s="104"/>
      <c r="AW42" s="33"/>
      <c r="AX42" s="92"/>
      <c r="AY42" s="33"/>
      <c r="AZ42" s="33"/>
      <c r="BA42" s="128"/>
      <c r="BB42" s="125"/>
      <c r="BC42" s="33"/>
      <c r="BD42" s="105"/>
      <c r="BE42" s="92"/>
      <c r="BF42" s="293">
        <v>13</v>
      </c>
      <c r="BG42" s="113" t="s">
        <v>47</v>
      </c>
      <c r="BH42" s="280">
        <v>24</v>
      </c>
      <c r="BI42" s="34"/>
      <c r="BJ42" s="114"/>
    </row>
    <row r="43" spans="2:62" ht="3" customHeight="1">
      <c r="B43" s="90"/>
      <c r="C43" s="98"/>
      <c r="D43" s="122"/>
      <c r="E43" s="122"/>
      <c r="F43" s="122"/>
      <c r="G43" s="122"/>
      <c r="H43" s="122"/>
      <c r="I43" s="68"/>
      <c r="J43" s="122"/>
      <c r="K43" s="73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0"/>
      <c r="Z43" s="30"/>
      <c r="AA43" s="30"/>
      <c r="AB43" s="63"/>
      <c r="AC43" s="204"/>
      <c r="AD43" s="196"/>
      <c r="AE43" s="200"/>
      <c r="AF43" s="91"/>
      <c r="AG43" s="91"/>
      <c r="AH43" s="63"/>
      <c r="AI43" s="91"/>
      <c r="AJ43" s="63"/>
      <c r="AK43" s="189"/>
      <c r="AL43" s="190"/>
      <c r="AM43" s="190"/>
      <c r="AN43" s="191"/>
      <c r="AO43" s="195"/>
      <c r="AP43" s="196"/>
      <c r="AQ43" s="152"/>
      <c r="AR43" s="127"/>
      <c r="AS43" s="136"/>
      <c r="AT43" s="130"/>
      <c r="AU43" s="74"/>
      <c r="AV43" s="68"/>
      <c r="AW43" s="122"/>
      <c r="AX43" s="74"/>
      <c r="AY43" s="122"/>
      <c r="AZ43" s="52"/>
      <c r="BA43" s="127"/>
      <c r="BB43" s="124"/>
      <c r="BC43" s="52"/>
      <c r="BD43" s="53"/>
      <c r="BE43" s="74"/>
      <c r="BF43" s="294"/>
      <c r="BG43" s="85"/>
      <c r="BH43" s="287"/>
      <c r="BI43" s="30"/>
      <c r="BJ43" s="115"/>
    </row>
    <row r="44" spans="2:62" ht="17.25" customHeight="1">
      <c r="B44" s="101" t="s">
        <v>16</v>
      </c>
      <c r="C44" s="102"/>
      <c r="D44" s="33"/>
      <c r="E44" s="33"/>
      <c r="F44" s="33"/>
      <c r="G44" s="33"/>
      <c r="H44" s="33"/>
      <c r="I44" s="33"/>
      <c r="J44" s="92"/>
      <c r="K44" s="306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8"/>
      <c r="AC44" s="262"/>
      <c r="AD44" s="328"/>
      <c r="AE44" s="263"/>
      <c r="AF44" s="103"/>
      <c r="AG44" s="59"/>
      <c r="AH44" s="77"/>
      <c r="AI44" s="34"/>
      <c r="AJ44" s="77"/>
      <c r="AK44" s="288"/>
      <c r="AL44" s="289"/>
      <c r="AM44" s="289"/>
      <c r="AN44" s="290"/>
      <c r="AO44" s="262"/>
      <c r="AP44" s="263"/>
      <c r="AQ44" s="153" t="s">
        <v>49</v>
      </c>
      <c r="AR44" s="128"/>
      <c r="AS44" s="137"/>
      <c r="AT44" s="131"/>
      <c r="AU44" s="92"/>
      <c r="AV44" s="104"/>
      <c r="AW44" s="33"/>
      <c r="AX44" s="92"/>
      <c r="AY44" s="33"/>
      <c r="AZ44" s="33"/>
      <c r="BA44" s="128"/>
      <c r="BB44" s="125"/>
      <c r="BC44" s="33"/>
      <c r="BD44" s="105"/>
      <c r="BE44" s="92"/>
      <c r="BF44" s="293">
        <v>13</v>
      </c>
      <c r="BG44" s="113" t="s">
        <v>47</v>
      </c>
      <c r="BH44" s="280">
        <v>24</v>
      </c>
      <c r="BI44" s="34"/>
      <c r="BJ44" s="114"/>
    </row>
    <row r="45" spans="2:62" ht="3" customHeight="1">
      <c r="B45" s="90"/>
      <c r="C45" s="98"/>
      <c r="D45" s="122"/>
      <c r="E45" s="122"/>
      <c r="F45" s="122"/>
      <c r="G45" s="122"/>
      <c r="H45" s="122"/>
      <c r="I45" s="68"/>
      <c r="J45" s="122"/>
      <c r="K45" s="73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30"/>
      <c r="Z45" s="30"/>
      <c r="AA45" s="30"/>
      <c r="AB45" s="63"/>
      <c r="AC45" s="204"/>
      <c r="AD45" s="196"/>
      <c r="AE45" s="200"/>
      <c r="AF45" s="91"/>
      <c r="AG45" s="91"/>
      <c r="AH45" s="63"/>
      <c r="AI45" s="91"/>
      <c r="AJ45" s="63"/>
      <c r="AK45" s="189"/>
      <c r="AL45" s="190"/>
      <c r="AM45" s="190"/>
      <c r="AN45" s="191"/>
      <c r="AO45" s="195"/>
      <c r="AP45" s="196"/>
      <c r="AQ45" s="152"/>
      <c r="AR45" s="127"/>
      <c r="AS45" s="136"/>
      <c r="AT45" s="130"/>
      <c r="AU45" s="74"/>
      <c r="AV45" s="68"/>
      <c r="AW45" s="122"/>
      <c r="AX45" s="74"/>
      <c r="AY45" s="122"/>
      <c r="AZ45" s="52"/>
      <c r="BA45" s="127"/>
      <c r="BB45" s="124"/>
      <c r="BC45" s="52"/>
      <c r="BD45" s="53"/>
      <c r="BE45" s="74"/>
      <c r="BF45" s="294"/>
      <c r="BG45" s="116" t="s">
        <v>47</v>
      </c>
      <c r="BH45" s="287"/>
      <c r="BI45" s="30"/>
      <c r="BJ45" s="115"/>
    </row>
    <row r="46" spans="2:62" ht="17.25" customHeight="1">
      <c r="B46" s="101" t="s">
        <v>17</v>
      </c>
      <c r="C46" s="102"/>
      <c r="D46" s="104"/>
      <c r="E46" s="33"/>
      <c r="F46" s="33"/>
      <c r="G46" s="33"/>
      <c r="H46" s="33"/>
      <c r="I46" s="33"/>
      <c r="J46" s="92"/>
      <c r="K46" s="306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8"/>
      <c r="AC46" s="262"/>
      <c r="AD46" s="328"/>
      <c r="AE46" s="263"/>
      <c r="AF46" s="89"/>
      <c r="AG46" s="71"/>
      <c r="AH46" s="29"/>
      <c r="AI46" s="1"/>
      <c r="AJ46" s="29"/>
      <c r="AK46" s="288"/>
      <c r="AL46" s="289"/>
      <c r="AM46" s="289"/>
      <c r="AN46" s="290"/>
      <c r="AO46" s="262"/>
      <c r="AP46" s="263"/>
      <c r="AQ46" s="151" t="s">
        <v>49</v>
      </c>
      <c r="AR46" s="126"/>
      <c r="AS46" s="135"/>
      <c r="AT46" s="129"/>
      <c r="AU46" s="67"/>
      <c r="AV46" s="66"/>
      <c r="AW46" s="13"/>
      <c r="AX46" s="67"/>
      <c r="AY46" s="13"/>
      <c r="AZ46" s="13"/>
      <c r="BA46" s="126"/>
      <c r="BB46" s="123"/>
      <c r="BC46" s="13"/>
      <c r="BD46" s="17"/>
      <c r="BE46" s="67"/>
      <c r="BF46" s="293">
        <v>13</v>
      </c>
      <c r="BG46" s="113" t="s">
        <v>47</v>
      </c>
      <c r="BH46" s="280">
        <v>24</v>
      </c>
      <c r="BI46" s="1"/>
      <c r="BJ46" s="42"/>
    </row>
    <row r="47" spans="2:62" ht="3" customHeight="1" thickBot="1">
      <c r="B47" s="144"/>
      <c r="C47" s="145"/>
      <c r="D47" s="146"/>
      <c r="E47" s="146"/>
      <c r="F47" s="146"/>
      <c r="G47" s="146"/>
      <c r="H47" s="146"/>
      <c r="I47" s="147"/>
      <c r="J47" s="146"/>
      <c r="K47" s="71"/>
      <c r="L47" s="1"/>
      <c r="M47" s="1"/>
      <c r="N47" s="1"/>
      <c r="O47" s="1"/>
      <c r="P47" s="1"/>
      <c r="Q47" s="1"/>
      <c r="R47" s="1"/>
      <c r="S47" s="1"/>
      <c r="T47" s="1"/>
      <c r="U47" s="1"/>
      <c r="V47" s="30"/>
      <c r="W47" s="30"/>
      <c r="X47" s="31"/>
      <c r="Y47" s="30"/>
      <c r="Z47" s="30"/>
      <c r="AA47" s="30"/>
      <c r="AB47" s="63"/>
      <c r="AC47" s="204"/>
      <c r="AD47" s="196"/>
      <c r="AE47" s="200"/>
      <c r="AF47" s="91"/>
      <c r="AG47" s="91"/>
      <c r="AH47" s="63"/>
      <c r="AI47" s="91"/>
      <c r="AJ47" s="63"/>
      <c r="AK47" s="189"/>
      <c r="AL47" s="190"/>
      <c r="AM47" s="190"/>
      <c r="AN47" s="191"/>
      <c r="AO47" s="172"/>
      <c r="AP47" s="173"/>
      <c r="AQ47" s="152"/>
      <c r="AR47" s="127"/>
      <c r="AS47" s="136"/>
      <c r="AT47" s="130"/>
      <c r="AU47" s="74"/>
      <c r="AV47" s="68"/>
      <c r="AW47" s="122"/>
      <c r="AX47" s="74"/>
      <c r="AY47" s="122"/>
      <c r="AZ47" s="52"/>
      <c r="BA47" s="127"/>
      <c r="BB47" s="124"/>
      <c r="BC47" s="52"/>
      <c r="BD47" s="53"/>
      <c r="BE47" s="74"/>
      <c r="BF47" s="300"/>
      <c r="BG47" s="143"/>
      <c r="BH47" s="281"/>
      <c r="BI47" s="43"/>
      <c r="BJ47" s="45"/>
    </row>
    <row r="48" spans="2:62" ht="17.25" customHeight="1">
      <c r="B48" s="1"/>
      <c r="C48" s="1"/>
      <c r="D48" s="1"/>
      <c r="E48" s="1"/>
      <c r="F48" s="1"/>
      <c r="G48" s="1"/>
      <c r="H48" s="1"/>
      <c r="I48" s="1"/>
      <c r="J48" s="1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180"/>
      <c r="V48" s="75"/>
      <c r="W48" s="76" t="s">
        <v>38</v>
      </c>
      <c r="X48" s="35"/>
      <c r="Y48" s="34"/>
      <c r="Z48" s="34"/>
      <c r="AA48" s="76" t="s">
        <v>39</v>
      </c>
      <c r="AB48" s="34"/>
      <c r="AC48" s="262" t="str">
        <f>IF(SUM(AC10:AE46)=0," ",SUM(AC10:AE46))</f>
        <v xml:space="preserve"> </v>
      </c>
      <c r="AD48" s="328"/>
      <c r="AE48" s="263"/>
      <c r="AF48" s="34"/>
      <c r="AG48" s="34"/>
      <c r="AH48" s="34"/>
      <c r="AI48" s="34"/>
      <c r="AJ48" s="34"/>
      <c r="AK48" s="288" t="str">
        <f>IF(SUM(AK11:AN46)=0," ",SUM(AK11:AN46))</f>
        <v xml:space="preserve"> </v>
      </c>
      <c r="AL48" s="289"/>
      <c r="AM48" s="289"/>
      <c r="AN48" s="290"/>
      <c r="AO48" s="34"/>
      <c r="AP48" s="34"/>
      <c r="AQ48" s="34"/>
      <c r="AR48" s="128"/>
      <c r="AS48" s="137"/>
      <c r="AT48" s="131"/>
      <c r="AU48" s="157"/>
      <c r="AV48" s="33"/>
      <c r="AW48" s="33"/>
      <c r="AX48" s="33"/>
      <c r="AY48" s="33"/>
      <c r="AZ48" s="92"/>
      <c r="BA48" s="128"/>
      <c r="BB48" s="137"/>
      <c r="BC48" s="137"/>
      <c r="BD48" s="282"/>
      <c r="BE48" s="283"/>
      <c r="BF48" s="286"/>
      <c r="BG48" s="1"/>
      <c r="BH48" s="1"/>
      <c r="BI48" s="1"/>
    </row>
    <row r="49" spans="2:62" ht="3" customHeight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0"/>
      <c r="W49" s="43"/>
      <c r="X49" s="44"/>
      <c r="Y49" s="43"/>
      <c r="Z49" s="43"/>
      <c r="AA49" s="43"/>
      <c r="AB49" s="43"/>
      <c r="AC49" s="201"/>
      <c r="AD49" s="202"/>
      <c r="AE49" s="203"/>
      <c r="AF49" s="43"/>
      <c r="AG49" s="43"/>
      <c r="AH49" s="43"/>
      <c r="AI49" s="43"/>
      <c r="AJ49" s="43"/>
      <c r="AK49" s="79"/>
      <c r="AL49" s="80"/>
      <c r="AM49" s="80"/>
      <c r="AN49" s="78"/>
      <c r="AO49" s="43"/>
      <c r="AP49" s="43"/>
      <c r="AQ49" s="43"/>
      <c r="AR49" s="158"/>
      <c r="AS49" s="159"/>
      <c r="AT49" s="160"/>
      <c r="AU49" s="161"/>
      <c r="AV49" s="162"/>
      <c r="AW49" s="162"/>
      <c r="AX49" s="162"/>
      <c r="AY49" s="162"/>
      <c r="AZ49" s="163"/>
      <c r="BA49" s="158"/>
      <c r="BB49" s="159"/>
      <c r="BC49" s="159"/>
      <c r="BD49" s="284"/>
      <c r="BE49" s="285"/>
      <c r="BF49" s="286"/>
      <c r="BG49" s="1"/>
      <c r="BH49" s="1"/>
      <c r="BI49" s="1"/>
      <c r="BJ49" s="1"/>
    </row>
    <row r="50" spans="2:62" ht="16.5" customHeight="1">
      <c r="S50" s="317" t="s">
        <v>41</v>
      </c>
      <c r="T50" s="317"/>
      <c r="U50" s="12"/>
      <c r="V50" s="318" t="s">
        <v>42</v>
      </c>
      <c r="W50" s="318"/>
      <c r="X50" s="318"/>
      <c r="Y50" s="318"/>
      <c r="Z50" s="318"/>
      <c r="AA50" s="318"/>
      <c r="AB50" s="318"/>
      <c r="AC50" s="82" t="s">
        <v>60</v>
      </c>
      <c r="AD50" s="81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D50" s="279" t="s">
        <v>40</v>
      </c>
      <c r="BE50" s="279"/>
      <c r="BF50" s="279"/>
      <c r="BG50" s="279"/>
      <c r="BH50" s="279"/>
      <c r="BI50" s="5"/>
    </row>
    <row r="52" spans="2:62" ht="18" customHeight="1">
      <c r="W52" s="310"/>
      <c r="X52" s="311"/>
      <c r="Y52" s="311"/>
      <c r="Z52" s="311"/>
      <c r="AA52" s="311"/>
      <c r="AB52" s="311"/>
      <c r="AC52" s="311"/>
      <c r="AD52" s="311"/>
      <c r="AE52" s="310" t="s">
        <v>66</v>
      </c>
      <c r="AF52" s="311"/>
      <c r="AG52" s="311"/>
      <c r="AH52" s="311"/>
      <c r="AI52" s="311"/>
      <c r="AJ52" s="311"/>
      <c r="AK52" s="311"/>
      <c r="AL52" s="184"/>
      <c r="AM52" s="185"/>
      <c r="AN52" s="185"/>
      <c r="AO52" s="185"/>
      <c r="AP52" s="185"/>
      <c r="AQ52" s="185"/>
      <c r="AR52" s="186"/>
      <c r="AS52" s="311" t="s">
        <v>66</v>
      </c>
      <c r="AT52" s="311"/>
      <c r="AU52" s="311"/>
      <c r="AV52" s="311"/>
      <c r="AW52" s="311"/>
      <c r="AX52" s="311"/>
      <c r="AY52" s="327"/>
    </row>
    <row r="53" spans="2:62" ht="18" customHeight="1">
      <c r="W53" s="312" t="s">
        <v>67</v>
      </c>
      <c r="X53" s="313"/>
      <c r="Y53" s="313"/>
      <c r="Z53" s="313"/>
      <c r="AA53" s="313"/>
      <c r="AB53" s="313"/>
      <c r="AC53" s="313"/>
      <c r="AD53" s="313"/>
      <c r="AE53" s="319">
        <f>SUMIF($C$10:$C$47,1,$AK$10:$AN$47)</f>
        <v>0</v>
      </c>
      <c r="AF53" s="320"/>
      <c r="AG53" s="320"/>
      <c r="AH53" s="320"/>
      <c r="AI53" s="320"/>
      <c r="AJ53" s="320"/>
      <c r="AK53" s="320"/>
      <c r="AL53" s="181" t="s">
        <v>71</v>
      </c>
      <c r="AM53" s="182"/>
      <c r="AN53" s="182"/>
      <c r="AO53" s="182"/>
      <c r="AP53" s="182"/>
      <c r="AQ53" s="182"/>
      <c r="AR53" s="183"/>
      <c r="AS53" s="319">
        <f>SUMIF($C$10:$C$47,5,$AK$10:$AN$47)</f>
        <v>0</v>
      </c>
      <c r="AT53" s="320"/>
      <c r="AU53" s="320"/>
      <c r="AV53" s="320"/>
      <c r="AW53" s="320"/>
      <c r="AX53" s="320"/>
      <c r="AY53" s="326"/>
    </row>
    <row r="54" spans="2:62" ht="18" customHeight="1">
      <c r="W54" s="314" t="s">
        <v>68</v>
      </c>
      <c r="X54" s="315"/>
      <c r="Y54" s="315"/>
      <c r="Z54" s="315"/>
      <c r="AA54" s="315"/>
      <c r="AB54" s="315"/>
      <c r="AC54" s="315"/>
      <c r="AD54" s="315"/>
      <c r="AE54" s="319">
        <f>SUMIF($C$10:$C$47,2,$AK$10:$AN$47)</f>
        <v>0</v>
      </c>
      <c r="AF54" s="320"/>
      <c r="AG54" s="320"/>
      <c r="AH54" s="320"/>
      <c r="AI54" s="320"/>
      <c r="AJ54" s="320"/>
      <c r="AK54" s="320"/>
      <c r="AL54" s="314" t="s">
        <v>72</v>
      </c>
      <c r="AM54" s="315"/>
      <c r="AN54" s="315"/>
      <c r="AO54" s="315"/>
      <c r="AP54" s="315"/>
      <c r="AQ54" s="315"/>
      <c r="AR54" s="316"/>
      <c r="AS54" s="319">
        <f>SUMIF($C$10:$C$47,6,$AK$10:$AN$47)</f>
        <v>0</v>
      </c>
      <c r="AT54" s="320"/>
      <c r="AU54" s="320"/>
      <c r="AV54" s="320"/>
      <c r="AW54" s="320"/>
      <c r="AX54" s="320"/>
      <c r="AY54" s="326"/>
    </row>
    <row r="55" spans="2:62" ht="18" customHeight="1">
      <c r="W55" s="314" t="s">
        <v>69</v>
      </c>
      <c r="X55" s="315"/>
      <c r="Y55" s="315"/>
      <c r="Z55" s="315"/>
      <c r="AA55" s="315"/>
      <c r="AB55" s="315"/>
      <c r="AC55" s="315"/>
      <c r="AD55" s="315"/>
      <c r="AE55" s="319">
        <f>SUMIF($C$10:$C$47,3,$AK$10:$AN$47)</f>
        <v>0</v>
      </c>
      <c r="AF55" s="320"/>
      <c r="AG55" s="320"/>
      <c r="AH55" s="320"/>
      <c r="AI55" s="320"/>
      <c r="AJ55" s="320"/>
      <c r="AK55" s="320"/>
      <c r="AL55" s="323" t="s">
        <v>73</v>
      </c>
      <c r="AM55" s="324"/>
      <c r="AN55" s="324"/>
      <c r="AO55" s="324"/>
      <c r="AP55" s="324"/>
      <c r="AQ55" s="324"/>
      <c r="AR55" s="325"/>
      <c r="AS55" s="321">
        <f>AE53+AE54+AE55+AE56+AS53+AS54</f>
        <v>0</v>
      </c>
      <c r="AT55" s="321"/>
      <c r="AU55" s="321"/>
      <c r="AV55" s="321"/>
      <c r="AW55" s="321"/>
      <c r="AX55" s="321"/>
      <c r="AY55" s="322"/>
    </row>
    <row r="56" spans="2:62" ht="18" customHeight="1">
      <c r="W56" s="314" t="s">
        <v>70</v>
      </c>
      <c r="X56" s="315"/>
      <c r="Y56" s="315"/>
      <c r="Z56" s="315"/>
      <c r="AA56" s="315"/>
      <c r="AB56" s="315"/>
      <c r="AC56" s="315"/>
      <c r="AD56" s="315"/>
      <c r="AE56" s="319">
        <f>SUMIF($C$10:$C$47,4,$AK$10:$AN$47)</f>
        <v>0</v>
      </c>
      <c r="AF56" s="320"/>
      <c r="AG56" s="320"/>
      <c r="AH56" s="320"/>
      <c r="AI56" s="320"/>
      <c r="AJ56" s="320"/>
      <c r="AK56" s="320"/>
      <c r="AL56" s="314"/>
      <c r="AM56" s="315"/>
      <c r="AN56" s="315"/>
      <c r="AO56" s="315"/>
      <c r="AP56" s="315"/>
      <c r="AQ56" s="315"/>
      <c r="AR56" s="316"/>
      <c r="AS56" s="321"/>
      <c r="AT56" s="321"/>
      <c r="AU56" s="321"/>
      <c r="AV56" s="321"/>
      <c r="AW56" s="321"/>
      <c r="AX56" s="321"/>
      <c r="AY56" s="322"/>
    </row>
  </sheetData>
  <mergeCells count="163">
    <mergeCell ref="AC15:AE15"/>
    <mergeCell ref="AC17:AE17"/>
    <mergeCell ref="AC20:AE20"/>
    <mergeCell ref="AC22:AE22"/>
    <mergeCell ref="AE53:AK53"/>
    <mergeCell ref="AE54:AK54"/>
    <mergeCell ref="AE55:AK55"/>
    <mergeCell ref="W55:AD55"/>
    <mergeCell ref="AK17:AN17"/>
    <mergeCell ref="AK22:AN22"/>
    <mergeCell ref="AK24:AN24"/>
    <mergeCell ref="AK20:AN20"/>
    <mergeCell ref="K24:AB24"/>
    <mergeCell ref="K26:AB26"/>
    <mergeCell ref="AC24:AE24"/>
    <mergeCell ref="AC26:AE26"/>
    <mergeCell ref="K15:AB15"/>
    <mergeCell ref="AC28:AE28"/>
    <mergeCell ref="AC30:AE30"/>
    <mergeCell ref="AC32:AE32"/>
    <mergeCell ref="AC34:AE34"/>
    <mergeCell ref="AC48:AE48"/>
    <mergeCell ref="AC36:AE36"/>
    <mergeCell ref="AC38:AE38"/>
    <mergeCell ref="AS56:AY56"/>
    <mergeCell ref="AL55:AR55"/>
    <mergeCell ref="AO15:AP15"/>
    <mergeCell ref="AO17:AP17"/>
    <mergeCell ref="AO22:AP22"/>
    <mergeCell ref="AO24:AP24"/>
    <mergeCell ref="AO26:AP26"/>
    <mergeCell ref="AS53:AY53"/>
    <mergeCell ref="AO42:AP42"/>
    <mergeCell ref="AO44:AP44"/>
    <mergeCell ref="AO46:AP46"/>
    <mergeCell ref="AS52:AY52"/>
    <mergeCell ref="AK48:AN48"/>
    <mergeCell ref="AO28:AP28"/>
    <mergeCell ref="AO30:AP30"/>
    <mergeCell ref="AO32:AP32"/>
    <mergeCell ref="AO34:AP34"/>
    <mergeCell ref="AO36:AP36"/>
    <mergeCell ref="AO38:AP38"/>
    <mergeCell ref="AO40:AP40"/>
    <mergeCell ref="AS54:AY54"/>
    <mergeCell ref="AS55:AY55"/>
    <mergeCell ref="AE52:AK52"/>
    <mergeCell ref="AK36:AN36"/>
    <mergeCell ref="AK38:AN38"/>
    <mergeCell ref="W53:AD53"/>
    <mergeCell ref="W54:AD54"/>
    <mergeCell ref="AL54:AR54"/>
    <mergeCell ref="S50:T50"/>
    <mergeCell ref="V50:AB50"/>
    <mergeCell ref="W56:AD56"/>
    <mergeCell ref="AE56:AK56"/>
    <mergeCell ref="AL56:AR56"/>
    <mergeCell ref="K36:AB36"/>
    <mergeCell ref="K38:AB38"/>
    <mergeCell ref="K40:AB40"/>
    <mergeCell ref="K42:AB42"/>
    <mergeCell ref="K44:AB44"/>
    <mergeCell ref="K46:AB46"/>
    <mergeCell ref="W52:AD52"/>
    <mergeCell ref="AC46:AE46"/>
    <mergeCell ref="AC40:AE40"/>
    <mergeCell ref="AC42:AE42"/>
    <mergeCell ref="AC44:AE44"/>
    <mergeCell ref="BF46:BF47"/>
    <mergeCell ref="AO20:AP20"/>
    <mergeCell ref="A22:A26"/>
    <mergeCell ref="BH17:BH18"/>
    <mergeCell ref="BH20:BH21"/>
    <mergeCell ref="BF26:BF27"/>
    <mergeCell ref="BH26:BH27"/>
    <mergeCell ref="K20:AB20"/>
    <mergeCell ref="K17:AB17"/>
    <mergeCell ref="K22:AB22"/>
    <mergeCell ref="BF20:BF21"/>
    <mergeCell ref="K28:AB28"/>
    <mergeCell ref="K30:AB30"/>
    <mergeCell ref="K32:AB32"/>
    <mergeCell ref="K34:AB34"/>
    <mergeCell ref="BF42:BF43"/>
    <mergeCell ref="BF44:BF45"/>
    <mergeCell ref="BH32:BH33"/>
    <mergeCell ref="BH30:BH31"/>
    <mergeCell ref="BF34:BF35"/>
    <mergeCell ref="BF13:BF14"/>
    <mergeCell ref="AQ7:AQ9"/>
    <mergeCell ref="BH36:BH37"/>
    <mergeCell ref="BH34:BH35"/>
    <mergeCell ref="BF22:BF23"/>
    <mergeCell ref="BH24:BH25"/>
    <mergeCell ref="BF28:BF29"/>
    <mergeCell ref="BF32:BF33"/>
    <mergeCell ref="BH28:BH29"/>
    <mergeCell ref="BF30:BF31"/>
    <mergeCell ref="BD50:BH50"/>
    <mergeCell ref="BH46:BH47"/>
    <mergeCell ref="BD48:BE49"/>
    <mergeCell ref="BF48:BF49"/>
    <mergeCell ref="BH44:BH45"/>
    <mergeCell ref="BH42:BH43"/>
    <mergeCell ref="BH40:BH41"/>
    <mergeCell ref="BH38:BH39"/>
    <mergeCell ref="AK13:AN13"/>
    <mergeCell ref="AK15:AN15"/>
    <mergeCell ref="BF17:BF18"/>
    <mergeCell ref="BF36:BF37"/>
    <mergeCell ref="BF38:BF39"/>
    <mergeCell ref="BF40:BF41"/>
    <mergeCell ref="AK40:AN40"/>
    <mergeCell ref="AK42:AN42"/>
    <mergeCell ref="AK44:AN44"/>
    <mergeCell ref="AK46:AN46"/>
    <mergeCell ref="AK26:AN26"/>
    <mergeCell ref="AK28:AN28"/>
    <mergeCell ref="AK30:AN30"/>
    <mergeCell ref="AK32:AN32"/>
    <mergeCell ref="AK34:AN34"/>
    <mergeCell ref="BF24:BF25"/>
    <mergeCell ref="BH22:BH23"/>
    <mergeCell ref="BH13:BH14"/>
    <mergeCell ref="BF10:BF12"/>
    <mergeCell ref="AY9:AZ9"/>
    <mergeCell ref="BG4:BI4"/>
    <mergeCell ref="BI6:BJ9"/>
    <mergeCell ref="AK8:AN8"/>
    <mergeCell ref="AV8:AZ8"/>
    <mergeCell ref="AV7:AZ7"/>
    <mergeCell ref="BI13:BJ13"/>
    <mergeCell ref="AO11:AP11"/>
    <mergeCell ref="AO13:AP13"/>
    <mergeCell ref="BG11:BG12"/>
    <mergeCell ref="AO7:AP9"/>
    <mergeCell ref="AV9:AX9"/>
    <mergeCell ref="AK11:AN11"/>
    <mergeCell ref="AV6:AW6"/>
    <mergeCell ref="BH10:BH12"/>
    <mergeCell ref="B6:B9"/>
    <mergeCell ref="C6:C9"/>
    <mergeCell ref="BL2:BL14"/>
    <mergeCell ref="BD10:BE10"/>
    <mergeCell ref="BA8:BD8"/>
    <mergeCell ref="BF6:BH9"/>
    <mergeCell ref="AV3:BC3"/>
    <mergeCell ref="AU4:AV4"/>
    <mergeCell ref="AW4:BC4"/>
    <mergeCell ref="BF2:BH2"/>
    <mergeCell ref="F2:L2"/>
    <mergeCell ref="U2:AJ2"/>
    <mergeCell ref="D3:N3"/>
    <mergeCell ref="AF7:AJ8"/>
    <mergeCell ref="N8:Y8"/>
    <mergeCell ref="E8:I8"/>
    <mergeCell ref="AK2:AT2"/>
    <mergeCell ref="AG9:AH9"/>
    <mergeCell ref="AI9:AJ9"/>
    <mergeCell ref="AC11:AE11"/>
    <mergeCell ref="AC13:AE13"/>
    <mergeCell ref="K11:AB11"/>
    <mergeCell ref="K13:AB13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増加・全資産用</vt:lpstr>
    </vt:vector>
  </TitlesOfParts>
  <Company>ＦＭ－Ｖ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kazei5</dc:creator>
  <cp:lastModifiedBy>梶本　聡</cp:lastModifiedBy>
  <cp:lastPrinted>2022-11-16T07:17:23Z</cp:lastPrinted>
  <dcterms:created xsi:type="dcterms:W3CDTF">2001-09-28T00:27:51Z</dcterms:created>
  <dcterms:modified xsi:type="dcterms:W3CDTF">2022-11-29T07:37:39Z</dcterms:modified>
</cp:coreProperties>
</file>